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sinzai077\Desktop\"/>
    </mc:Choice>
  </mc:AlternateContent>
  <xr:revisionPtr revIDLastSave="0" documentId="13_ncr:1_{A03A2B10-3E81-4754-847B-495F7F4442DD}" xr6:coauthVersionLast="36" xr6:coauthVersionMax="36" xr10:uidLastSave="{00000000-0000-0000-0000-000000000000}"/>
  <bookViews>
    <workbookView xWindow="0" yWindow="0" windowWidth="19335" windowHeight="11580" tabRatio="759" xr2:uid="{00000000-000D-0000-FFFF-FFFF00000000}"/>
  </bookViews>
  <sheets>
    <sheet name="様式第13号 「実績報告書」" sheetId="127" r:id="rId1"/>
    <sheet name="別紙13－１" sheetId="146" r:id="rId2"/>
    <sheet name="別紙13－２" sheetId="147" r:id="rId3"/>
    <sheet name="（参考様式）決算書" sheetId="144" r:id="rId4"/>
    <sheet name="様式第16号「請求書」" sheetId="134" r:id="rId5"/>
  </sheets>
  <definedNames>
    <definedName name="_xlnm._FilterDatabase" localSheetId="2" hidden="1">'別紙13－２'!#REF!</definedName>
    <definedName name="_xlnm.Print_Area" localSheetId="3">'（参考様式）決算書'!$A$1:$BB$54</definedName>
    <definedName name="_xlnm.Print_Area" localSheetId="1">'別紙13－１'!$A$1:$L$16</definedName>
    <definedName name="_xlnm.Print_Area" localSheetId="2">'別紙13－２'!$A$1:$AD$80</definedName>
    <definedName name="_xlnm.Print_Area" localSheetId="0">'様式第13号 「実績報告書」'!$A$1:$L$36</definedName>
    <definedName name="_xlnm.Print_Area" localSheetId="4">様式第16号「請求書」!$A$1:$Y$37</definedName>
  </definedNames>
  <calcPr calcId="191029"/>
</workbook>
</file>

<file path=xl/calcChain.xml><?xml version="1.0" encoding="utf-8"?>
<calcChain xmlns="http://schemas.openxmlformats.org/spreadsheetml/2006/main">
  <c r="S45" i="144" l="1"/>
  <c r="O3" i="147"/>
  <c r="V28" i="147" l="1"/>
  <c r="P8" i="134" l="1"/>
  <c r="P7" i="134"/>
  <c r="P6" i="134"/>
  <c r="V76" i="147" l="1"/>
  <c r="V70" i="147"/>
  <c r="V29" i="147"/>
  <c r="V30" i="147"/>
  <c r="V31" i="147"/>
  <c r="V45" i="147"/>
  <c r="V50" i="147"/>
  <c r="V59" i="147"/>
  <c r="V61" i="147"/>
  <c r="V63" i="147"/>
  <c r="V57" i="147"/>
  <c r="V65" i="147" s="1"/>
  <c r="K54" i="144" l="1"/>
  <c r="K52" i="144"/>
  <c r="D50" i="144"/>
  <c r="AH3" i="144" l="1"/>
  <c r="AH2" i="144"/>
  <c r="O2" i="147"/>
  <c r="AA76" i="147" l="1"/>
  <c r="AA70" i="147"/>
  <c r="AA63" i="147"/>
  <c r="AA61" i="147"/>
  <c r="AA59" i="147"/>
  <c r="AA57" i="147"/>
  <c r="AA50" i="147"/>
  <c r="AA45" i="147"/>
  <c r="AA31" i="147"/>
  <c r="AA30" i="147"/>
  <c r="AA29" i="147"/>
  <c r="AA28" i="147"/>
  <c r="V77" i="147"/>
  <c r="V72" i="147"/>
  <c r="V52" i="147"/>
  <c r="V46" i="147"/>
  <c r="V32" i="147" l="1"/>
  <c r="V79" i="147" s="1"/>
  <c r="F8" i="146" s="1"/>
  <c r="S26" i="144" s="1"/>
  <c r="H8" i="146" l="1"/>
  <c r="I8" i="146" s="1"/>
  <c r="C8" i="146"/>
  <c r="E8" i="146" s="1"/>
  <c r="J8" i="146" l="1"/>
  <c r="L8" i="146" s="1"/>
  <c r="S13" i="144" s="1"/>
  <c r="S15" i="144" l="1"/>
  <c r="I26" i="127" l="1"/>
  <c r="E15" i="127" l="1"/>
  <c r="E22" i="1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sinzai176</author>
    <author xml:space="preserve">東京都
</author>
    <author>東京都</author>
  </authors>
  <commentList>
    <comment ref="E15" authorId="0" shapeId="0" xr:uid="{00000000-0006-0000-0000-000001000000}">
      <text>
        <r>
          <rPr>
            <b/>
            <sz val="9"/>
            <color indexed="81"/>
            <rFont val="ＭＳ Ｐゴシック"/>
            <family val="3"/>
            <charset val="128"/>
          </rPr>
          <t>自動計算</t>
        </r>
      </text>
    </comment>
    <comment ref="C19" authorId="1" shapeId="0" xr:uid="{00000000-0006-0000-0000-000002000000}">
      <text>
        <r>
          <rPr>
            <b/>
            <sz val="9"/>
            <color indexed="81"/>
            <rFont val="MS P ゴシック"/>
            <family val="3"/>
            <charset val="128"/>
          </rPr>
          <t>交付決定通知書(別紙)に記載された名称と一致させること</t>
        </r>
      </text>
    </comment>
    <comment ref="I26" authorId="2" shapeId="0" xr:uid="{00000000-0006-0000-0000-000003000000}">
      <text>
        <r>
          <rPr>
            <b/>
            <sz val="9"/>
            <color indexed="81"/>
            <rFont val="ＭＳ Ｐゴシック"/>
            <family val="3"/>
            <charset val="128"/>
          </rPr>
          <t>自動計算</t>
        </r>
      </text>
    </comment>
    <comment ref="E28" authorId="1" shapeId="0" xr:uid="{00000000-0006-0000-0000-000004000000}">
      <text>
        <r>
          <rPr>
            <b/>
            <sz val="9"/>
            <color indexed="81"/>
            <rFont val="MS P ゴシック"/>
            <family val="3"/>
            <charset val="128"/>
          </rPr>
          <t>記入必須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 xml:space="preserve">東京都
</author>
  </authors>
  <commentList>
    <comment ref="B8" authorId="0" shapeId="0" xr:uid="{00000000-0006-0000-0100-000001000000}">
      <text>
        <r>
          <rPr>
            <b/>
            <sz val="9"/>
            <color indexed="81"/>
            <rFont val="MS P ゴシック"/>
            <family val="3"/>
            <charset val="128"/>
          </rPr>
          <t>交付申請書の「別紙3-1 補助基準額(A)欄」を転記</t>
        </r>
      </text>
    </comment>
    <comment ref="D8" authorId="0" shapeId="0" xr:uid="{00000000-0006-0000-0100-000002000000}">
      <text>
        <r>
          <rPr>
            <b/>
            <sz val="9"/>
            <color indexed="81"/>
            <rFont val="MS P ゴシック"/>
            <family val="3"/>
            <charset val="128"/>
          </rPr>
          <t>交付申請書の「別紙3-1 過年度交付額(C)欄」を転記</t>
        </r>
      </text>
    </comment>
    <comment ref="G8" authorId="1" shapeId="0" xr:uid="{00000000-0006-0000-0100-000003000000}">
      <text>
        <r>
          <rPr>
            <b/>
            <sz val="9"/>
            <color indexed="81"/>
            <rFont val="MS P ゴシック"/>
            <family val="3"/>
            <charset val="128"/>
          </rPr>
          <t>ポイント付与又は利用があった場合に計上</t>
        </r>
      </text>
    </comment>
    <comment ref="K8" authorId="0" shapeId="0" xr:uid="{00000000-0006-0000-0100-000004000000}">
      <text>
        <r>
          <rPr>
            <b/>
            <sz val="9"/>
            <color indexed="81"/>
            <rFont val="MS P ゴシック"/>
            <family val="3"/>
            <charset val="128"/>
          </rPr>
          <t>交付決定通知の別紙に書かれている、当該事業所の交付決定額を転記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東京都
</author>
    <author>東京都</author>
  </authors>
  <commentList>
    <comment ref="S13" authorId="0" shapeId="0" xr:uid="{00000000-0006-0000-0300-000001000000}">
      <text>
        <r>
          <rPr>
            <b/>
            <sz val="9"/>
            <color indexed="81"/>
            <rFont val="MS P ゴシック"/>
            <family val="3"/>
            <charset val="128"/>
          </rPr>
          <t>自動転記</t>
        </r>
      </text>
    </comment>
    <comment ref="S15" authorId="0" shapeId="0" xr:uid="{00000000-0006-0000-0300-000002000000}">
      <text>
        <r>
          <rPr>
            <b/>
            <sz val="9"/>
            <color indexed="81"/>
            <rFont val="MS P ゴシック"/>
            <family val="3"/>
            <charset val="128"/>
          </rPr>
          <t>自動計算</t>
        </r>
      </text>
    </comment>
    <comment ref="S26" authorId="0" shapeId="0" xr:uid="{00000000-0006-0000-0300-000003000000}">
      <text>
        <r>
          <rPr>
            <b/>
            <sz val="9"/>
            <color indexed="81"/>
            <rFont val="MS P ゴシック"/>
            <family val="3"/>
            <charset val="128"/>
          </rPr>
          <t>自動計算</t>
        </r>
      </text>
    </comment>
    <comment ref="S32" authorId="0" shapeId="0" xr:uid="{00000000-0006-0000-0300-000004000000}">
      <text>
        <r>
          <rPr>
            <b/>
            <sz val="9"/>
            <color indexed="81"/>
            <rFont val="MS P ゴシック"/>
            <family val="3"/>
            <charset val="128"/>
          </rPr>
          <t>支出額を記入</t>
        </r>
      </text>
    </comment>
    <comment ref="S45" authorId="0" shapeId="0" xr:uid="{00000000-0006-0000-0300-000005000000}">
      <text>
        <r>
          <rPr>
            <b/>
            <sz val="9"/>
            <color indexed="81"/>
            <rFont val="MS P ゴシック"/>
            <family val="3"/>
            <charset val="128"/>
          </rPr>
          <t>自動計算</t>
        </r>
      </text>
    </comment>
    <comment ref="D50" authorId="1" shapeId="0" xr:uid="{00000000-0006-0000-0300-000006000000}">
      <text>
        <r>
          <rPr>
            <b/>
            <sz val="9"/>
            <color indexed="81"/>
            <rFont val="MS P ゴシック"/>
            <family val="3"/>
            <charset val="128"/>
          </rPr>
          <t>自動入力</t>
        </r>
      </text>
    </comment>
    <comment ref="K52" authorId="0" shapeId="0" xr:uid="{00000000-0006-0000-0300-000007000000}">
      <text>
        <r>
          <rPr>
            <b/>
            <sz val="9"/>
            <color indexed="81"/>
            <rFont val="MS P ゴシック"/>
            <family val="3"/>
            <charset val="128"/>
          </rPr>
          <t>自動入力</t>
        </r>
      </text>
    </comment>
    <comment ref="K54" authorId="0" shapeId="0" xr:uid="{00000000-0006-0000-0300-000008000000}">
      <text>
        <r>
          <rPr>
            <b/>
            <sz val="9"/>
            <color indexed="81"/>
            <rFont val="MS P ゴシック"/>
            <family val="3"/>
            <charset val="128"/>
          </rPr>
          <t>自動入力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東京都
</author>
  </authors>
  <commentList>
    <comment ref="P6" authorId="0" shapeId="0" xr:uid="{00000000-0006-0000-0400-000001000000}">
      <text>
        <r>
          <rPr>
            <b/>
            <sz val="9"/>
            <color indexed="81"/>
            <rFont val="MS P ゴシック"/>
            <family val="3"/>
            <charset val="128"/>
          </rPr>
          <t>様式第13号「実績報告書」の内容が自動入力されます。</t>
        </r>
      </text>
    </comment>
    <comment ref="E22" authorId="0" shapeId="0" xr:uid="{00000000-0006-0000-0400-000002000000}">
      <text>
        <r>
          <rPr>
            <b/>
            <sz val="9"/>
            <color indexed="81"/>
            <rFont val="MS P ゴシック"/>
            <family val="3"/>
            <charset val="128"/>
          </rPr>
          <t>自動転記</t>
        </r>
      </text>
    </comment>
    <comment ref="P32" authorId="0" shapeId="0" xr:uid="{00000000-0006-0000-0400-000003000000}">
      <text>
        <r>
          <rPr>
            <b/>
            <sz val="9"/>
            <color indexed="81"/>
            <rFont val="MS P ゴシック"/>
            <family val="3"/>
            <charset val="128"/>
          </rPr>
          <t>記入必須</t>
        </r>
      </text>
    </comment>
  </commentList>
</comments>
</file>

<file path=xl/sharedStrings.xml><?xml version="1.0" encoding="utf-8"?>
<sst xmlns="http://schemas.openxmlformats.org/spreadsheetml/2006/main" count="340" uniqueCount="216">
  <si>
    <t>記</t>
    <rPh sb="0" eb="1">
      <t>キ</t>
    </rPh>
    <phoneticPr fontId="8"/>
  </si>
  <si>
    <t>円</t>
    <rPh sb="0" eb="1">
      <t>エン</t>
    </rPh>
    <phoneticPr fontId="8"/>
  </si>
  <si>
    <t>所属</t>
    <rPh sb="0" eb="2">
      <t>ショゾク</t>
    </rPh>
    <phoneticPr fontId="8"/>
  </si>
  <si>
    <t>氏名</t>
    <rPh sb="0" eb="2">
      <t>シメイ</t>
    </rPh>
    <phoneticPr fontId="8"/>
  </si>
  <si>
    <t>東京都知事　殿</t>
    <phoneticPr fontId="8"/>
  </si>
  <si>
    <t>　　金</t>
    <rPh sb="2" eb="3">
      <t>キン</t>
    </rPh>
    <phoneticPr fontId="8"/>
  </si>
  <si>
    <t>e-mail</t>
    <phoneticPr fontId="8"/>
  </si>
  <si>
    <t>担 当 者</t>
    <rPh sb="0" eb="1">
      <t>タン</t>
    </rPh>
    <rPh sb="2" eb="3">
      <t>トウ</t>
    </rPh>
    <rPh sb="4" eb="5">
      <t>シャ</t>
    </rPh>
    <phoneticPr fontId="8"/>
  </si>
  <si>
    <t>令和　　年　　月　　日</t>
    <rPh sb="0" eb="2">
      <t>レイワ</t>
    </rPh>
    <phoneticPr fontId="8"/>
  </si>
  <si>
    <t>補助対象事業者</t>
    <rPh sb="0" eb="2">
      <t>ホジョ</t>
    </rPh>
    <rPh sb="2" eb="4">
      <t>タイショウ</t>
    </rPh>
    <rPh sb="4" eb="6">
      <t>ジギョウ</t>
    </rPh>
    <rPh sb="6" eb="7">
      <t>シャ</t>
    </rPh>
    <phoneticPr fontId="8"/>
  </si>
  <si>
    <t>　標記の補助金について、下記のとおり請求します。</t>
    <rPh sb="1" eb="3">
      <t>ヒョウキ</t>
    </rPh>
    <rPh sb="4" eb="7">
      <t>ホジョキン</t>
    </rPh>
    <rPh sb="12" eb="14">
      <t>カキ</t>
    </rPh>
    <rPh sb="18" eb="20">
      <t>セイキュウ</t>
    </rPh>
    <phoneticPr fontId="8"/>
  </si>
  <si>
    <t>１　補助金請求額</t>
    <rPh sb="2" eb="5">
      <t>ホジョキン</t>
    </rPh>
    <rPh sb="5" eb="7">
      <t>セイキュウ</t>
    </rPh>
    <rPh sb="7" eb="8">
      <t>ガク</t>
    </rPh>
    <phoneticPr fontId="8"/>
  </si>
  <si>
    <t>TEL</t>
    <phoneticPr fontId="8"/>
  </si>
  <si>
    <t>東京都知事　殿</t>
    <rPh sb="0" eb="3">
      <t>トウキョウト</t>
    </rPh>
    <rPh sb="2" eb="5">
      <t>トチジ</t>
    </rPh>
    <rPh sb="6" eb="7">
      <t>ドノ</t>
    </rPh>
    <phoneticPr fontId="19"/>
  </si>
  <si>
    <t>法人名 ：</t>
    <rPh sb="0" eb="2">
      <t>ホウジン</t>
    </rPh>
    <rPh sb="2" eb="3">
      <t>メイ</t>
    </rPh>
    <phoneticPr fontId="19"/>
  </si>
  <si>
    <t xml:space="preserve">　記
</t>
    <phoneticPr fontId="19"/>
  </si>
  <si>
    <t>　金</t>
    <rPh sb="1" eb="2">
      <t>キン</t>
    </rPh>
    <phoneticPr fontId="19"/>
  </si>
  <si>
    <t>円</t>
    <rPh sb="0" eb="1">
      <t>エン</t>
    </rPh>
    <phoneticPr fontId="19"/>
  </si>
  <si>
    <t>事業所名</t>
    <rPh sb="0" eb="3">
      <t>ジギョウショ</t>
    </rPh>
    <rPh sb="3" eb="4">
      <t>メイ</t>
    </rPh>
    <phoneticPr fontId="19"/>
  </si>
  <si>
    <t>事業所番号</t>
    <rPh sb="0" eb="3">
      <t>ジギョウショ</t>
    </rPh>
    <rPh sb="3" eb="5">
      <t>バンゴウ</t>
    </rPh>
    <phoneticPr fontId="19"/>
  </si>
  <si>
    <t>部署名</t>
    <rPh sb="0" eb="2">
      <t>ブショ</t>
    </rPh>
    <rPh sb="2" eb="3">
      <t>メイ</t>
    </rPh>
    <phoneticPr fontId="19"/>
  </si>
  <si>
    <t>ふりがな</t>
    <phoneticPr fontId="19"/>
  </si>
  <si>
    <t>お名前</t>
    <rPh sb="1" eb="3">
      <t>ナマエ</t>
    </rPh>
    <phoneticPr fontId="19"/>
  </si>
  <si>
    <t>　内訳　</t>
    <phoneticPr fontId="19"/>
  </si>
  <si>
    <t>事業所種別</t>
    <rPh sb="0" eb="3">
      <t>ジギョウショ</t>
    </rPh>
    <rPh sb="3" eb="5">
      <t>シュベツ</t>
    </rPh>
    <phoneticPr fontId="19"/>
  </si>
  <si>
    <t>法人名：</t>
    <rPh sb="0" eb="2">
      <t>ホウジン</t>
    </rPh>
    <rPh sb="2" eb="3">
      <t>メイ</t>
    </rPh>
    <phoneticPr fontId="8"/>
  </si>
  <si>
    <t>所在地：</t>
    <rPh sb="0" eb="3">
      <t>ショザイチ</t>
    </rPh>
    <phoneticPr fontId="8"/>
  </si>
  <si>
    <t>印</t>
    <rPh sb="0" eb="1">
      <t>イン</t>
    </rPh>
    <phoneticPr fontId="8"/>
  </si>
  <si>
    <t>メールアドレス</t>
    <phoneticPr fontId="19"/>
  </si>
  <si>
    <t>所在地 ：</t>
    <phoneticPr fontId="8"/>
  </si>
  <si>
    <t>訪問介護</t>
    <rPh sb="0" eb="2">
      <t>ホウモン</t>
    </rPh>
    <rPh sb="2" eb="4">
      <t>カイゴ</t>
    </rPh>
    <phoneticPr fontId="27"/>
  </si>
  <si>
    <t>（介護予防）訪問入浴介護</t>
    <rPh sb="1" eb="3">
      <t>カイゴ</t>
    </rPh>
    <rPh sb="3" eb="5">
      <t>ヨボウ</t>
    </rPh>
    <rPh sb="6" eb="8">
      <t>ホウモン</t>
    </rPh>
    <rPh sb="8" eb="10">
      <t>ニュウヨク</t>
    </rPh>
    <rPh sb="10" eb="12">
      <t>カイゴ</t>
    </rPh>
    <phoneticPr fontId="27"/>
  </si>
  <si>
    <t>（介護予防）訪問看護</t>
    <rPh sb="1" eb="3">
      <t>カイゴ</t>
    </rPh>
    <rPh sb="3" eb="5">
      <t>ヨボウ</t>
    </rPh>
    <rPh sb="6" eb="8">
      <t>ホウモン</t>
    </rPh>
    <rPh sb="8" eb="10">
      <t>カンゴ</t>
    </rPh>
    <phoneticPr fontId="27"/>
  </si>
  <si>
    <t>（介護予防）訪問リハビリテーション</t>
    <rPh sb="1" eb="3">
      <t>カイゴ</t>
    </rPh>
    <rPh sb="3" eb="5">
      <t>ヨボウ</t>
    </rPh>
    <rPh sb="6" eb="8">
      <t>ホウモン</t>
    </rPh>
    <phoneticPr fontId="27"/>
  </si>
  <si>
    <t>（介護予防）居宅療養管理指導</t>
    <rPh sb="1" eb="3">
      <t>カイゴ</t>
    </rPh>
    <rPh sb="3" eb="5">
      <t>ヨボウ</t>
    </rPh>
    <rPh sb="6" eb="8">
      <t>キョタク</t>
    </rPh>
    <rPh sb="8" eb="10">
      <t>リョウヨウ</t>
    </rPh>
    <rPh sb="10" eb="14">
      <t>カンリシドウ</t>
    </rPh>
    <phoneticPr fontId="27"/>
  </si>
  <si>
    <t>通所介護</t>
    <rPh sb="0" eb="2">
      <t>ツウショ</t>
    </rPh>
    <rPh sb="2" eb="4">
      <t>カイゴ</t>
    </rPh>
    <phoneticPr fontId="27"/>
  </si>
  <si>
    <t>（介護予防）通所リハビリテーション</t>
    <rPh sb="1" eb="3">
      <t>カイゴ</t>
    </rPh>
    <rPh sb="3" eb="5">
      <t>ヨボウ</t>
    </rPh>
    <rPh sb="6" eb="8">
      <t>ツウショ</t>
    </rPh>
    <phoneticPr fontId="27"/>
  </si>
  <si>
    <t>（介護予防）短期入所生活介護</t>
    <rPh sb="1" eb="3">
      <t>カイゴ</t>
    </rPh>
    <rPh sb="3" eb="5">
      <t>ヨボウ</t>
    </rPh>
    <rPh sb="6" eb="8">
      <t>タンキ</t>
    </rPh>
    <rPh sb="8" eb="10">
      <t>ニュウショ</t>
    </rPh>
    <rPh sb="10" eb="12">
      <t>セイカツ</t>
    </rPh>
    <rPh sb="12" eb="14">
      <t>カイゴ</t>
    </rPh>
    <phoneticPr fontId="27"/>
  </si>
  <si>
    <t>（介護予防）短期入所療養介護</t>
    <rPh sb="1" eb="3">
      <t>カイゴ</t>
    </rPh>
    <rPh sb="3" eb="5">
      <t>ヨボウ</t>
    </rPh>
    <rPh sb="6" eb="8">
      <t>タンキ</t>
    </rPh>
    <rPh sb="8" eb="10">
      <t>ニュウショ</t>
    </rPh>
    <rPh sb="10" eb="12">
      <t>リョウヨウ</t>
    </rPh>
    <rPh sb="12" eb="14">
      <t>カイゴ</t>
    </rPh>
    <phoneticPr fontId="27"/>
  </si>
  <si>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27"/>
  </si>
  <si>
    <t>（介護予防）福祉用具貸与</t>
    <rPh sb="1" eb="3">
      <t>カイゴ</t>
    </rPh>
    <rPh sb="3" eb="5">
      <t>ヨボウ</t>
    </rPh>
    <rPh sb="6" eb="8">
      <t>フクシ</t>
    </rPh>
    <rPh sb="8" eb="10">
      <t>ヨウグ</t>
    </rPh>
    <rPh sb="10" eb="12">
      <t>タイヨ</t>
    </rPh>
    <phoneticPr fontId="27"/>
  </si>
  <si>
    <t>特定（介護予防）福祉用具販売</t>
    <rPh sb="0" eb="2">
      <t>トクテイ</t>
    </rPh>
    <rPh sb="3" eb="5">
      <t>カイゴ</t>
    </rPh>
    <rPh sb="5" eb="7">
      <t>ヨボウ</t>
    </rPh>
    <rPh sb="8" eb="10">
      <t>フクシ</t>
    </rPh>
    <rPh sb="10" eb="12">
      <t>ヨウグ</t>
    </rPh>
    <rPh sb="12" eb="14">
      <t>ハンバイ</t>
    </rPh>
    <phoneticPr fontId="2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</si>
  <si>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7"/>
  </si>
  <si>
    <t>夜間対応型訪問介護</t>
    <rPh sb="0" eb="2">
      <t>ヤカン</t>
    </rPh>
    <rPh sb="2" eb="5">
      <t>タイオウガタ</t>
    </rPh>
    <rPh sb="5" eb="7">
      <t>ホウモン</t>
    </rPh>
    <rPh sb="7" eb="9">
      <t>カイゴ</t>
    </rPh>
    <phoneticPr fontId="27"/>
  </si>
  <si>
    <t>地域密着型通所介護</t>
    <rPh sb="0" eb="2">
      <t>チイキ</t>
    </rPh>
    <rPh sb="2" eb="5">
      <t>ミッチャクガタ</t>
    </rPh>
    <rPh sb="5" eb="7">
      <t>ツウショ</t>
    </rPh>
    <rPh sb="7" eb="9">
      <t>カイゴ</t>
    </rPh>
    <phoneticPr fontId="27"/>
  </si>
  <si>
    <t>（介護予防）認知症対応型通所介護</t>
    <rPh sb="1" eb="3">
      <t>カイゴ</t>
    </rPh>
    <rPh sb="3" eb="5">
      <t>ヨボウ</t>
    </rPh>
    <rPh sb="6" eb="9">
      <t>ニンチショウ</t>
    </rPh>
    <rPh sb="9" eb="12">
      <t>タイオウガタ</t>
    </rPh>
    <rPh sb="12" eb="14">
      <t>ツウショ</t>
    </rPh>
    <rPh sb="14" eb="16">
      <t>カイゴ</t>
    </rPh>
    <phoneticPr fontId="27"/>
  </si>
  <si>
    <t>（介護予防）小規模多機能型居宅介護</t>
    <rPh sb="1" eb="3">
      <t>カイゴ</t>
    </rPh>
    <rPh sb="3" eb="5">
      <t>ヨボウ</t>
    </rPh>
    <rPh sb="6" eb="9">
      <t>ショウキボ</t>
    </rPh>
    <rPh sb="9" eb="13">
      <t>タキノウガタ</t>
    </rPh>
    <rPh sb="13" eb="15">
      <t>キョタク</t>
    </rPh>
    <rPh sb="15" eb="17">
      <t>カイゴ</t>
    </rPh>
    <phoneticPr fontId="2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</si>
  <si>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</si>
  <si>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7"/>
  </si>
  <si>
    <t>看護小規模多機能型居宅介護</t>
    <rPh sb="0" eb="2">
      <t>カンゴ</t>
    </rPh>
    <rPh sb="2" eb="5">
      <t>ショウキボ</t>
    </rPh>
    <rPh sb="5" eb="9">
      <t>タキノウガタ</t>
    </rPh>
    <rPh sb="9" eb="11">
      <t>キョタク</t>
    </rPh>
    <rPh sb="11" eb="13">
      <t>カイゴ</t>
    </rPh>
    <phoneticPr fontId="27"/>
  </si>
  <si>
    <t>居宅介護支援（介護予防支援）</t>
    <rPh sb="0" eb="2">
      <t>キョタク</t>
    </rPh>
    <rPh sb="2" eb="4">
      <t>カイゴ</t>
    </rPh>
    <rPh sb="4" eb="6">
      <t>シエン</t>
    </rPh>
    <rPh sb="7" eb="9">
      <t>カイゴ</t>
    </rPh>
    <rPh sb="9" eb="11">
      <t>ヨボウ</t>
    </rPh>
    <rPh sb="11" eb="13">
      <t>シエン</t>
    </rPh>
    <phoneticPr fontId="27"/>
  </si>
  <si>
    <t>介護医療院</t>
    <rPh sb="0" eb="2">
      <t>カイゴ</t>
    </rPh>
    <rPh sb="2" eb="4">
      <t>イリョウ</t>
    </rPh>
    <rPh sb="4" eb="5">
      <t>イン</t>
    </rPh>
    <phoneticPr fontId="27"/>
  </si>
  <si>
    <t>介護療養型医療施設</t>
    <rPh sb="0" eb="2">
      <t>カイゴ</t>
    </rPh>
    <rPh sb="2" eb="5">
      <t>リョウヨウガタ</t>
    </rPh>
    <rPh sb="5" eb="7">
      <t>イリョウ</t>
    </rPh>
    <rPh sb="7" eb="9">
      <t>シセツ</t>
    </rPh>
    <phoneticPr fontId="27"/>
  </si>
  <si>
    <t>電話番号</t>
    <rPh sb="0" eb="2">
      <t>デンワ</t>
    </rPh>
    <rPh sb="2" eb="4">
      <t>バンゴウ</t>
    </rPh>
    <phoneticPr fontId="19"/>
  </si>
  <si>
    <t>法人の事務取扱者</t>
    <rPh sb="0" eb="2">
      <t>ホウジン</t>
    </rPh>
    <rPh sb="3" eb="5">
      <t>ジム</t>
    </rPh>
    <rPh sb="5" eb="7">
      <t>トリアツカイ</t>
    </rPh>
    <rPh sb="7" eb="8">
      <t>シャ</t>
    </rPh>
    <phoneticPr fontId="19"/>
  </si>
  <si>
    <t>合計</t>
    <phoneticPr fontId="19"/>
  </si>
  <si>
    <t>代表者職氏名 ：</t>
    <rPh sb="3" eb="4">
      <t>ショク</t>
    </rPh>
    <rPh sb="4" eb="6">
      <t>シメイ</t>
    </rPh>
    <phoneticPr fontId="8"/>
  </si>
  <si>
    <t>代表者職氏名</t>
    <rPh sb="0" eb="3">
      <t>ダイヒョウシャ</t>
    </rPh>
    <rPh sb="3" eb="4">
      <t>ショク</t>
    </rPh>
    <rPh sb="4" eb="6">
      <t>シメイ</t>
    </rPh>
    <phoneticPr fontId="8"/>
  </si>
  <si>
    <t>（事業所種別)</t>
    <rPh sb="4" eb="6">
      <t>シュベツ</t>
    </rPh>
    <phoneticPr fontId="8"/>
  </si>
  <si>
    <t>（事業所名)</t>
    <rPh sb="4" eb="5">
      <t>メイ</t>
    </rPh>
    <phoneticPr fontId="8"/>
  </si>
  <si>
    <t>（単位：円）</t>
    <rPh sb="1" eb="3">
      <t>タンイ</t>
    </rPh>
    <rPh sb="4" eb="5">
      <t>エン</t>
    </rPh>
    <phoneticPr fontId="8"/>
  </si>
  <si>
    <t>補助基準額
（Ａ）</t>
    <rPh sb="0" eb="2">
      <t>ホジョ</t>
    </rPh>
    <rPh sb="2" eb="4">
      <t>キジュン</t>
    </rPh>
    <rPh sb="4" eb="5">
      <t>ガク</t>
    </rPh>
    <phoneticPr fontId="8"/>
  </si>
  <si>
    <t>（注１）事業所ごとに作成すること。</t>
    <rPh sb="4" eb="6">
      <t>ジギョウ</t>
    </rPh>
    <rPh sb="6" eb="7">
      <t>ショ</t>
    </rPh>
    <rPh sb="10" eb="12">
      <t>サクセイ</t>
    </rPh>
    <phoneticPr fontId="8"/>
  </si>
  <si>
    <t>（事業所名）</t>
    <rPh sb="1" eb="4">
      <t>ジギョウショ</t>
    </rPh>
    <rPh sb="4" eb="5">
      <t>メイ</t>
    </rPh>
    <phoneticPr fontId="8"/>
  </si>
  <si>
    <t>交付申請内容等</t>
    <rPh sb="0" eb="2">
      <t>コウフ</t>
    </rPh>
    <rPh sb="2" eb="4">
      <t>シンセイ</t>
    </rPh>
    <rPh sb="4" eb="6">
      <t>ナイヨウ</t>
    </rPh>
    <rPh sb="6" eb="7">
      <t>トウ</t>
    </rPh>
    <phoneticPr fontId="8"/>
  </si>
  <si>
    <t>支出額（円）</t>
    <rPh sb="0" eb="2">
      <t>シシュツ</t>
    </rPh>
    <rPh sb="2" eb="3">
      <t>ガク</t>
    </rPh>
    <rPh sb="4" eb="5">
      <t>エン</t>
    </rPh>
    <phoneticPr fontId="8"/>
  </si>
  <si>
    <t>（注１）事業所ごとに作成すること。</t>
    <rPh sb="4" eb="7">
      <t>ジギョウショ</t>
    </rPh>
    <rPh sb="10" eb="12">
      <t>サクセイ</t>
    </rPh>
    <phoneticPr fontId="8"/>
  </si>
  <si>
    <t>（注４）行数が足りない場合には、適宜行を追加すること。</t>
    <phoneticPr fontId="8"/>
  </si>
  <si>
    <t>介護業務支援システム（ソフトウェアやクラウドサービス）の導入経費</t>
    <rPh sb="0" eb="2">
      <t>カイゴ</t>
    </rPh>
    <rPh sb="2" eb="4">
      <t>ギョウム</t>
    </rPh>
    <rPh sb="4" eb="6">
      <t>シエン</t>
    </rPh>
    <rPh sb="28" eb="30">
      <t>ドウニュウ</t>
    </rPh>
    <rPh sb="30" eb="32">
      <t>ケイヒ</t>
    </rPh>
    <phoneticPr fontId="8"/>
  </si>
  <si>
    <t>ハードウェア（タブレット端末等）の導入経費</t>
    <rPh sb="12" eb="14">
      <t>タンマツ</t>
    </rPh>
    <rPh sb="14" eb="15">
      <t>トウ</t>
    </rPh>
    <rPh sb="17" eb="19">
      <t>ドウニュウ</t>
    </rPh>
    <rPh sb="19" eb="21">
      <t>ケイヒ</t>
    </rPh>
    <phoneticPr fontId="8"/>
  </si>
  <si>
    <t>Ｗｉ－Ｆｉ環境整備に必要なネットワーク機器の導入経費</t>
    <rPh sb="22" eb="24">
      <t>ドウニュウ</t>
    </rPh>
    <rPh sb="24" eb="26">
      <t>ケイヒ</t>
    </rPh>
    <phoneticPr fontId="8"/>
  </si>
  <si>
    <t>ＩＣＴ導入に関する他事業者からの照会等に応じた場合の経費</t>
    <phoneticPr fontId="8"/>
  </si>
  <si>
    <t>介護業務支援システムの選定に関するコンサルティング経費</t>
    <phoneticPr fontId="8"/>
  </si>
  <si>
    <t>介護業務支援システムを活用した業務改善に関するコンサルティング経費</t>
    <phoneticPr fontId="8"/>
  </si>
  <si>
    <t>介護業務支援システムの選定や、システムを活用した業務改善に関するコンサルティング経費</t>
    <rPh sb="20" eb="22">
      <t>カツヨウ</t>
    </rPh>
    <rPh sb="24" eb="26">
      <t>ギョウム</t>
    </rPh>
    <rPh sb="26" eb="28">
      <t>カイゼン</t>
    </rPh>
    <rPh sb="29" eb="30">
      <t>カン</t>
    </rPh>
    <rPh sb="40" eb="42">
      <t>ケイヒ</t>
    </rPh>
    <phoneticPr fontId="8"/>
  </si>
  <si>
    <t>（事業種別）</t>
    <rPh sb="1" eb="3">
      <t>ジギョウ</t>
    </rPh>
    <rPh sb="3" eb="5">
      <t>シュベツ</t>
    </rPh>
    <phoneticPr fontId="8"/>
  </si>
  <si>
    <t>（事業所名）</t>
    <rPh sb="1" eb="3">
      <t>ジギョウ</t>
    </rPh>
    <rPh sb="3" eb="4">
      <t>ショ</t>
    </rPh>
    <rPh sb="4" eb="5">
      <t>メイ</t>
    </rPh>
    <phoneticPr fontId="8"/>
  </si>
  <si>
    <t>１ 歳入の部</t>
    <rPh sb="2" eb="4">
      <t>サイニュウ</t>
    </rPh>
    <rPh sb="5" eb="6">
      <t>ブ</t>
    </rPh>
    <phoneticPr fontId="8"/>
  </si>
  <si>
    <t>区　　分</t>
    <rPh sb="0" eb="1">
      <t>ク</t>
    </rPh>
    <rPh sb="3" eb="4">
      <t>フン</t>
    </rPh>
    <phoneticPr fontId="8"/>
  </si>
  <si>
    <t>決算額</t>
    <rPh sb="0" eb="2">
      <t>ケッサン</t>
    </rPh>
    <rPh sb="2" eb="3">
      <t>ガク</t>
    </rPh>
    <phoneticPr fontId="8"/>
  </si>
  <si>
    <t>備　　考</t>
    <rPh sb="0" eb="1">
      <t>ソナエ</t>
    </rPh>
    <rPh sb="3" eb="4">
      <t>コウ</t>
    </rPh>
    <phoneticPr fontId="8"/>
  </si>
  <si>
    <t>東京都補助金</t>
    <rPh sb="0" eb="2">
      <t>トウキョウ</t>
    </rPh>
    <rPh sb="2" eb="3">
      <t>ト</t>
    </rPh>
    <rPh sb="3" eb="6">
      <t>ホジョキン</t>
    </rPh>
    <phoneticPr fontId="8"/>
  </si>
  <si>
    <t>自己資金</t>
    <rPh sb="0" eb="2">
      <t>ジコ</t>
    </rPh>
    <rPh sb="2" eb="4">
      <t>シキン</t>
    </rPh>
    <phoneticPr fontId="8"/>
  </si>
  <si>
    <t>合　　計</t>
    <rPh sb="0" eb="1">
      <t>ア</t>
    </rPh>
    <rPh sb="3" eb="4">
      <t>ケイ</t>
    </rPh>
    <phoneticPr fontId="8"/>
  </si>
  <si>
    <t>２　歳出の部</t>
    <rPh sb="2" eb="4">
      <t>サイシュツ</t>
    </rPh>
    <rPh sb="5" eb="6">
      <t>ブ</t>
    </rPh>
    <phoneticPr fontId="8"/>
  </si>
  <si>
    <t xml:space="preserve"> </t>
    <phoneticPr fontId="8"/>
  </si>
  <si>
    <t>　　</t>
    <phoneticPr fontId="8"/>
  </si>
  <si>
    <t>本書は、原本と相違ないことを証明します。</t>
  </si>
  <si>
    <t>法人名</t>
    <rPh sb="0" eb="2">
      <t>ホウジン</t>
    </rPh>
    <rPh sb="2" eb="3">
      <t>メイ</t>
    </rPh>
    <phoneticPr fontId="8"/>
  </si>
  <si>
    <t>令和２年度が１回目、令和３年度が２回目</t>
    <rPh sb="0" eb="2">
      <t>レイワ</t>
    </rPh>
    <rPh sb="3" eb="5">
      <t>ネンド</t>
    </rPh>
    <rPh sb="7" eb="9">
      <t>カイメ</t>
    </rPh>
    <rPh sb="10" eb="12">
      <t>レイワ</t>
    </rPh>
    <rPh sb="13" eb="15">
      <t>ネンド</t>
    </rPh>
    <rPh sb="17" eb="19">
      <t>カイメ</t>
    </rPh>
    <phoneticPr fontId="8"/>
  </si>
  <si>
    <t>３．選定額等の積算</t>
    <rPh sb="2" eb="4">
      <t>センテイ</t>
    </rPh>
    <rPh sb="4" eb="5">
      <t>ガク</t>
    </rPh>
    <rPh sb="5" eb="6">
      <t>トウ</t>
    </rPh>
    <rPh sb="7" eb="9">
      <t>セキサン</t>
    </rPh>
    <phoneticPr fontId="8"/>
  </si>
  <si>
    <t>補助上限額
（Ｂ＝Ａ×3/4）</t>
    <rPh sb="0" eb="2">
      <t>ホジョ</t>
    </rPh>
    <rPh sb="2" eb="5">
      <t>ジョウゲンガク</t>
    </rPh>
    <phoneticPr fontId="8"/>
  </si>
  <si>
    <t>過年度既交付額
（Ｃ）</t>
    <rPh sb="0" eb="3">
      <t>カネンド</t>
    </rPh>
    <rPh sb="3" eb="4">
      <t>キ</t>
    </rPh>
    <rPh sb="4" eb="6">
      <t>コウフ</t>
    </rPh>
    <rPh sb="6" eb="7">
      <t>ガク</t>
    </rPh>
    <phoneticPr fontId="8"/>
  </si>
  <si>
    <t>差引後
補助上限額
（Ｄ＝Ｂ－Ｃ）</t>
    <rPh sb="0" eb="2">
      <t>サシヒキ</t>
    </rPh>
    <rPh sb="2" eb="3">
      <t>ゴ</t>
    </rPh>
    <rPh sb="4" eb="6">
      <t>ホジョ</t>
    </rPh>
    <rPh sb="6" eb="9">
      <t>ジョウゲンガク</t>
    </rPh>
    <phoneticPr fontId="8"/>
  </si>
  <si>
    <t>寄附金その他
の収入額
（Ｆ）</t>
    <rPh sb="0" eb="3">
      <t>キフキン</t>
    </rPh>
    <rPh sb="5" eb="6">
      <t>タ</t>
    </rPh>
    <rPh sb="8" eb="10">
      <t>シュウニュウ</t>
    </rPh>
    <rPh sb="10" eb="11">
      <t>ガク</t>
    </rPh>
    <phoneticPr fontId="8"/>
  </si>
  <si>
    <t>申請額
（Ｈ＝Ｇ×3/4）</t>
    <rPh sb="0" eb="2">
      <t>シンセイ</t>
    </rPh>
    <rPh sb="2" eb="3">
      <t>ガク</t>
    </rPh>
    <phoneticPr fontId="8"/>
  </si>
  <si>
    <t>選定額
（Ｉ）</t>
    <rPh sb="0" eb="2">
      <t>センテイ</t>
    </rPh>
    <rPh sb="2" eb="3">
      <t>ガク</t>
    </rPh>
    <phoneticPr fontId="8"/>
  </si>
  <si>
    <t>令和３年度が１回目</t>
    <rPh sb="0" eb="2">
      <t>レイワ</t>
    </rPh>
    <rPh sb="3" eb="5">
      <t>ネンド</t>
    </rPh>
    <rPh sb="7" eb="8">
      <t>カイ</t>
    </rPh>
    <rPh sb="8" eb="9">
      <t>メ</t>
    </rPh>
    <phoneticPr fontId="8"/>
  </si>
  <si>
    <t>単体で一気通貫の機能を有するシステムを、導入する。</t>
    <rPh sb="0" eb="2">
      <t>タンタイ</t>
    </rPh>
    <rPh sb="3" eb="7">
      <t>イッキツウカン</t>
    </rPh>
    <rPh sb="8" eb="10">
      <t>キノウ</t>
    </rPh>
    <rPh sb="11" eb="12">
      <t>ユウ</t>
    </rPh>
    <rPh sb="20" eb="22">
      <t>ドウニュウ</t>
    </rPh>
    <phoneticPr fontId="8"/>
  </si>
  <si>
    <t>複数のシステムを組み合わせることにより一気通貫の機能を有するシステムを、導入する。事業所の既存システムとの連動はない。</t>
    <rPh sb="0" eb="2">
      <t>フクスウ</t>
    </rPh>
    <rPh sb="8" eb="9">
      <t>ク</t>
    </rPh>
    <rPh sb="10" eb="11">
      <t>ア</t>
    </rPh>
    <rPh sb="19" eb="23">
      <t>イッキツウカン</t>
    </rPh>
    <rPh sb="24" eb="26">
      <t>キノウ</t>
    </rPh>
    <rPh sb="27" eb="28">
      <t>ユウ</t>
    </rPh>
    <rPh sb="36" eb="38">
      <t>ドウニュウ</t>
    </rPh>
    <rPh sb="41" eb="44">
      <t>ジギョウショ</t>
    </rPh>
    <rPh sb="45" eb="47">
      <t>キソン</t>
    </rPh>
    <rPh sb="53" eb="55">
      <t>レンドウ</t>
    </rPh>
    <phoneticPr fontId="8"/>
  </si>
  <si>
    <t>複数のシステムを組み合わせることにより一気通貫の機能を有するシステムを、導入する。事業所の既存システムと新規に導入するシステムを連動させる。</t>
    <rPh sb="0" eb="2">
      <t>フクスウ</t>
    </rPh>
    <rPh sb="8" eb="9">
      <t>ク</t>
    </rPh>
    <rPh sb="10" eb="11">
      <t>ア</t>
    </rPh>
    <rPh sb="19" eb="23">
      <t>イッキツウカン</t>
    </rPh>
    <rPh sb="24" eb="26">
      <t>キノウ</t>
    </rPh>
    <rPh sb="27" eb="28">
      <t>ユウ</t>
    </rPh>
    <rPh sb="36" eb="38">
      <t>ドウニュウ</t>
    </rPh>
    <rPh sb="41" eb="44">
      <t>ジギョウショ</t>
    </rPh>
    <rPh sb="45" eb="47">
      <t>キソン</t>
    </rPh>
    <rPh sb="52" eb="54">
      <t>シンキ</t>
    </rPh>
    <rPh sb="55" eb="57">
      <t>ドウニュウ</t>
    </rPh>
    <rPh sb="64" eb="66">
      <t>レンドウ</t>
    </rPh>
    <phoneticPr fontId="8"/>
  </si>
  <si>
    <t>既に一気通貫の機能を有するシステムを有しているため、ハードウェア等のみ導入する。</t>
    <rPh sb="0" eb="1">
      <t>スデ</t>
    </rPh>
    <rPh sb="2" eb="6">
      <t>イッキツウカン</t>
    </rPh>
    <rPh sb="7" eb="9">
      <t>キノウ</t>
    </rPh>
    <rPh sb="10" eb="11">
      <t>ユウ</t>
    </rPh>
    <rPh sb="18" eb="19">
      <t>ユウ</t>
    </rPh>
    <rPh sb="32" eb="33">
      <t>トウ</t>
    </rPh>
    <rPh sb="35" eb="37">
      <t>ドウニュウ</t>
    </rPh>
    <phoneticPr fontId="8"/>
  </si>
  <si>
    <t>既交付決定額
（Ｊ）</t>
    <rPh sb="0" eb="1">
      <t>キ</t>
    </rPh>
    <rPh sb="1" eb="3">
      <t>コウフ</t>
    </rPh>
    <rPh sb="3" eb="5">
      <t>ケッテイ</t>
    </rPh>
    <rPh sb="5" eb="6">
      <t>ガク</t>
    </rPh>
    <phoneticPr fontId="8"/>
  </si>
  <si>
    <t>要交付額
（Ｋ）</t>
    <rPh sb="0" eb="1">
      <t>ヨウ</t>
    </rPh>
    <rPh sb="1" eb="3">
      <t>コウフ</t>
    </rPh>
    <rPh sb="3" eb="4">
      <t>ガク</t>
    </rPh>
    <phoneticPr fontId="8"/>
  </si>
  <si>
    <t>対象経費の
実支出額
（Ｅ）</t>
    <rPh sb="0" eb="2">
      <t>タイショウ</t>
    </rPh>
    <rPh sb="2" eb="4">
      <t>ケイヒ</t>
    </rPh>
    <rPh sb="6" eb="9">
      <t>ジツシシュツ</t>
    </rPh>
    <rPh sb="9" eb="10">
      <t>ガク</t>
    </rPh>
    <phoneticPr fontId="8"/>
  </si>
  <si>
    <t>差引後
実支出額
（Ｇ＝Ｅ－Ｆ）</t>
    <rPh sb="0" eb="2">
      <t>サシヒキ</t>
    </rPh>
    <rPh sb="2" eb="3">
      <t>アト</t>
    </rPh>
    <rPh sb="4" eb="7">
      <t>ジツシシュツ</t>
    </rPh>
    <rPh sb="7" eb="8">
      <t>ガク</t>
    </rPh>
    <phoneticPr fontId="8"/>
  </si>
  <si>
    <t>実績調書</t>
    <rPh sb="0" eb="2">
      <t>ジッセキ</t>
    </rPh>
    <rPh sb="2" eb="4">
      <t>チョウショ</t>
    </rPh>
    <phoneticPr fontId="8"/>
  </si>
  <si>
    <t>（注２）Ａ欄「補助基準額」には、交付申請において決定した補助基準額を記載すること。</t>
    <rPh sb="1" eb="2">
      <t>チュウ</t>
    </rPh>
    <rPh sb="5" eb="6">
      <t>ラン</t>
    </rPh>
    <rPh sb="7" eb="9">
      <t>ホジョ</t>
    </rPh>
    <rPh sb="9" eb="11">
      <t>キジュン</t>
    </rPh>
    <rPh sb="11" eb="12">
      <t>ガク</t>
    </rPh>
    <rPh sb="16" eb="18">
      <t>コウフ</t>
    </rPh>
    <rPh sb="18" eb="20">
      <t>シンセイ</t>
    </rPh>
    <rPh sb="24" eb="26">
      <t>ケッテイ</t>
    </rPh>
    <rPh sb="28" eb="30">
      <t>ホジョ</t>
    </rPh>
    <rPh sb="30" eb="32">
      <t>キジュン</t>
    </rPh>
    <rPh sb="32" eb="33">
      <t>ガク</t>
    </rPh>
    <rPh sb="34" eb="36">
      <t>キサイ</t>
    </rPh>
    <phoneticPr fontId="8"/>
  </si>
  <si>
    <t>書類送付先</t>
    <rPh sb="0" eb="2">
      <t>ショルイ</t>
    </rPh>
    <rPh sb="2" eb="5">
      <t>ソウフサキ</t>
    </rPh>
    <phoneticPr fontId="19"/>
  </si>
  <si>
    <t>※書類送付先は、東京都から郵送する補助金関係書類の送付先が、上記の法人所在地と異なる場合にのみ記載</t>
    <phoneticPr fontId="8"/>
  </si>
  <si>
    <t>（事業所種別）</t>
    <rPh sb="1" eb="4">
      <t>ジギョウショ</t>
    </rPh>
    <rPh sb="4" eb="6">
      <t>シュベツ</t>
    </rPh>
    <phoneticPr fontId="8"/>
  </si>
  <si>
    <t>点線内の申請する経費に「〇」を付け、以下の（１）から（７）までの該当する経費別積算内訳等を記載すること。</t>
    <rPh sb="0" eb="2">
      <t>テンセン</t>
    </rPh>
    <rPh sb="2" eb="3">
      <t>ナイ</t>
    </rPh>
    <rPh sb="4" eb="6">
      <t>シンセイ</t>
    </rPh>
    <rPh sb="8" eb="10">
      <t>ケイヒ</t>
    </rPh>
    <rPh sb="15" eb="16">
      <t>ツ</t>
    </rPh>
    <rPh sb="18" eb="20">
      <t>イカ</t>
    </rPh>
    <rPh sb="32" eb="34">
      <t>ガイトウ</t>
    </rPh>
    <rPh sb="36" eb="38">
      <t>ケイヒ</t>
    </rPh>
    <rPh sb="38" eb="39">
      <t>ベツ</t>
    </rPh>
    <rPh sb="39" eb="41">
      <t>セキサン</t>
    </rPh>
    <rPh sb="41" eb="43">
      <t>ウチワケ</t>
    </rPh>
    <rPh sb="43" eb="44">
      <t>トウ</t>
    </rPh>
    <rPh sb="45" eb="47">
      <t>キサイ</t>
    </rPh>
    <phoneticPr fontId="8"/>
  </si>
  <si>
    <t>一気通貫のための介護業務支援システム(ソフトウェア・クラウドサービス等)導入経費</t>
    <rPh sb="0" eb="4">
      <t>イッキツウカン</t>
    </rPh>
    <rPh sb="8" eb="10">
      <t>カイゴ</t>
    </rPh>
    <rPh sb="34" eb="35">
      <t>トウ</t>
    </rPh>
    <rPh sb="36" eb="38">
      <t>ドウニュウ</t>
    </rPh>
    <rPh sb="38" eb="40">
      <t>ケイヒ</t>
    </rPh>
    <phoneticPr fontId="8"/>
  </si>
  <si>
    <t>⇒（１）</t>
    <phoneticPr fontId="8"/>
  </si>
  <si>
    <t>　↳「○」の場合、具体的な内容について①、②いずれかの選択肢に「〇」</t>
    <rPh sb="6" eb="8">
      <t>バアイ</t>
    </rPh>
    <rPh sb="9" eb="12">
      <t>グタイテキ</t>
    </rPh>
    <rPh sb="13" eb="15">
      <t>ナイヨウ</t>
    </rPh>
    <rPh sb="27" eb="30">
      <t>センタクシ</t>
    </rPh>
    <phoneticPr fontId="8"/>
  </si>
  <si>
    <t>①一気通貫の介護業務支援システムの新規導入(複数システムの連携により一気通貫となる場合含む)</t>
    <rPh sb="6" eb="8">
      <t>カイゴ</t>
    </rPh>
    <rPh sb="8" eb="10">
      <t>ギョウム</t>
    </rPh>
    <rPh sb="10" eb="12">
      <t>シエン</t>
    </rPh>
    <rPh sb="22" eb="24">
      <t>フクスウ</t>
    </rPh>
    <rPh sb="29" eb="31">
      <t>レンケイ</t>
    </rPh>
    <rPh sb="34" eb="38">
      <t>イッキツウカン</t>
    </rPh>
    <rPh sb="41" eb="43">
      <t>バアイ</t>
    </rPh>
    <rPh sb="43" eb="44">
      <t>フク</t>
    </rPh>
    <phoneticPr fontId="8"/>
  </si>
  <si>
    <t>②既に一気通貫となっているが、さらなる一気通貫のため機能追加(音声入力ソフトの追加等)</t>
    <rPh sb="1" eb="2">
      <t>スデ</t>
    </rPh>
    <rPh sb="3" eb="7">
      <t>イッキツウカン</t>
    </rPh>
    <phoneticPr fontId="8"/>
  </si>
  <si>
    <t>⇒（３）</t>
    <phoneticPr fontId="8"/>
  </si>
  <si>
    <t>業務効率化に資する勤怠管理や給与などの、バックオフィス業務用の介護業務支援システム(ソフトウェア・クラウドサービス等)導入経費</t>
    <rPh sb="27" eb="29">
      <t>ギョウム</t>
    </rPh>
    <rPh sb="29" eb="30">
      <t>ヨウ</t>
    </rPh>
    <rPh sb="31" eb="33">
      <t>カイゴ</t>
    </rPh>
    <rPh sb="33" eb="35">
      <t>ギョウム</t>
    </rPh>
    <rPh sb="35" eb="37">
      <t>シエン</t>
    </rPh>
    <rPh sb="57" eb="58">
      <t>トウ</t>
    </rPh>
    <rPh sb="59" eb="61">
      <t>ドウニュウ</t>
    </rPh>
    <rPh sb="61" eb="63">
      <t>ケイヒ</t>
    </rPh>
    <phoneticPr fontId="8"/>
  </si>
  <si>
    <t>⇒（４）</t>
    <phoneticPr fontId="8"/>
  </si>
  <si>
    <t>ハードウェア（タブレット端末等）の導入経費</t>
    <phoneticPr fontId="8"/>
  </si>
  <si>
    <t>⇒（５）</t>
    <phoneticPr fontId="8"/>
  </si>
  <si>
    <t>Ｗｉ－Ｆｉ環境整備に必要なネットワーク機器の導入経費</t>
    <phoneticPr fontId="8"/>
  </si>
  <si>
    <t>⇒（６）</t>
    <phoneticPr fontId="8"/>
  </si>
  <si>
    <t>⇒（７）</t>
    <phoneticPr fontId="8"/>
  </si>
  <si>
    <t>（注３）見積書やカタログ等を添付し、補助対象経費の内容について具体的にわかるようにすること。</t>
    <rPh sb="4" eb="7">
      <t>ミツモリショ</t>
    </rPh>
    <rPh sb="12" eb="13">
      <t>トウ</t>
    </rPh>
    <rPh sb="14" eb="16">
      <t>テンプ</t>
    </rPh>
    <rPh sb="18" eb="20">
      <t>ホジョ</t>
    </rPh>
    <rPh sb="19" eb="20">
      <t>スケ</t>
    </rPh>
    <rPh sb="20" eb="22">
      <t>タイショウ</t>
    </rPh>
    <phoneticPr fontId="8"/>
  </si>
  <si>
    <t>（１）一気通貫のための介護業務支援システム(ソフトウェア・クラウドサービス等)導入経費</t>
    <rPh sb="3" eb="7">
      <t>イッキツウカン</t>
    </rPh>
    <rPh sb="11" eb="13">
      <t>カイゴ</t>
    </rPh>
    <rPh sb="13" eb="15">
      <t>ギョウム</t>
    </rPh>
    <rPh sb="15" eb="17">
      <t>シエン</t>
    </rPh>
    <rPh sb="39" eb="41">
      <t>ドウニュウ</t>
    </rPh>
    <rPh sb="41" eb="43">
      <t>ケイヒ</t>
    </rPh>
    <phoneticPr fontId="8"/>
  </si>
  <si>
    <t>システム名【記入】</t>
    <rPh sb="4" eb="5">
      <t>メイ</t>
    </rPh>
    <rPh sb="6" eb="8">
      <t>キニュウ</t>
    </rPh>
    <phoneticPr fontId="8"/>
  </si>
  <si>
    <t>メーカー名【記入】</t>
    <rPh sb="4" eb="5">
      <t>メイ</t>
    </rPh>
    <rPh sb="6" eb="8">
      <t>キニュウ</t>
    </rPh>
    <phoneticPr fontId="8"/>
  </si>
  <si>
    <t>契約形態【択一】</t>
    <rPh sb="0" eb="2">
      <t>ケイヤク</t>
    </rPh>
    <rPh sb="2" eb="4">
      <t>ケイタイ</t>
    </rPh>
    <rPh sb="5" eb="7">
      <t>タクイツ</t>
    </rPh>
    <phoneticPr fontId="8"/>
  </si>
  <si>
    <t>一気通貫のための他システムとの連携</t>
    <rPh sb="0" eb="4">
      <t>イッキツウカン</t>
    </rPh>
    <rPh sb="8" eb="9">
      <t>タ</t>
    </rPh>
    <rPh sb="15" eb="17">
      <t>レンケイ</t>
    </rPh>
    <phoneticPr fontId="8"/>
  </si>
  <si>
    <t>単価（円）
【記入】</t>
    <rPh sb="0" eb="2">
      <t>タンカ</t>
    </rPh>
    <rPh sb="3" eb="4">
      <t>エン</t>
    </rPh>
    <rPh sb="7" eb="9">
      <t>キニュウ</t>
    </rPh>
    <phoneticPr fontId="8"/>
  </si>
  <si>
    <t>数量
【記入】</t>
    <rPh sb="0" eb="2">
      <t>スウリョウ</t>
    </rPh>
    <rPh sb="4" eb="6">
      <t>キニュウ</t>
    </rPh>
    <phoneticPr fontId="8"/>
  </si>
  <si>
    <r>
      <t xml:space="preserve">数量が複数の場合の考え方
</t>
    </r>
    <r>
      <rPr>
        <sz val="10"/>
        <rFont val="ＭＳ 明朝"/>
        <family val="1"/>
        <charset val="128"/>
      </rPr>
      <t>(ライセンス数・支払月数等</t>
    </r>
    <r>
      <rPr>
        <sz val="11"/>
        <rFont val="ＭＳ 明朝"/>
        <family val="1"/>
        <charset val="128"/>
      </rPr>
      <t>)【記入】</t>
    </r>
    <rPh sb="0" eb="2">
      <t>スウリョウ</t>
    </rPh>
    <rPh sb="3" eb="5">
      <t>フクスウ</t>
    </rPh>
    <rPh sb="6" eb="8">
      <t>バアイ</t>
    </rPh>
    <rPh sb="9" eb="10">
      <t>カンガ</t>
    </rPh>
    <rPh sb="11" eb="12">
      <t>カタ</t>
    </rPh>
    <rPh sb="28" eb="30">
      <t>キニュウ</t>
    </rPh>
    <phoneticPr fontId="8"/>
  </si>
  <si>
    <t>連携要否
【択一】</t>
    <rPh sb="0" eb="2">
      <t>レンケイ</t>
    </rPh>
    <rPh sb="2" eb="4">
      <t>ヨウヒ</t>
    </rPh>
    <rPh sb="6" eb="8">
      <t>タクイツ</t>
    </rPh>
    <phoneticPr fontId="8"/>
  </si>
  <si>
    <t>連携必要の場合の連携先
システム名【記入】＊</t>
    <rPh sb="0" eb="2">
      <t>レンケイ</t>
    </rPh>
    <rPh sb="2" eb="4">
      <t>ヒツヨウ</t>
    </rPh>
    <rPh sb="3" eb="4">
      <t>ヨウ</t>
    </rPh>
    <rPh sb="5" eb="7">
      <t>バアイ</t>
    </rPh>
    <rPh sb="8" eb="10">
      <t>レンケイ</t>
    </rPh>
    <rPh sb="10" eb="11">
      <t>サキ</t>
    </rPh>
    <rPh sb="16" eb="17">
      <t>メイ</t>
    </rPh>
    <rPh sb="18" eb="20">
      <t>キニュウ</t>
    </rPh>
    <phoneticPr fontId="8"/>
  </si>
  <si>
    <t>合　計</t>
    <rPh sb="0" eb="1">
      <t>ア</t>
    </rPh>
    <phoneticPr fontId="8"/>
  </si>
  <si>
    <t>＊連携先システムも令和３年度本補助金で申請する場合は、（１）に記載し、連携先システムを既に導入済で令和３年度は申請しない場合は、（２）に記載すること。</t>
    <rPh sb="1" eb="3">
      <t>レンケイ</t>
    </rPh>
    <rPh sb="3" eb="4">
      <t>サキ</t>
    </rPh>
    <rPh sb="9" eb="11">
      <t>レイワ</t>
    </rPh>
    <rPh sb="12" eb="14">
      <t>ネンド</t>
    </rPh>
    <rPh sb="14" eb="15">
      <t>ホン</t>
    </rPh>
    <rPh sb="15" eb="17">
      <t>ホジョ</t>
    </rPh>
    <rPh sb="17" eb="18">
      <t>キン</t>
    </rPh>
    <rPh sb="19" eb="21">
      <t>シンセイ</t>
    </rPh>
    <rPh sb="23" eb="25">
      <t>バアイ</t>
    </rPh>
    <rPh sb="31" eb="33">
      <t>キサイ</t>
    </rPh>
    <rPh sb="35" eb="37">
      <t>レンケイ</t>
    </rPh>
    <rPh sb="37" eb="38">
      <t>サキ</t>
    </rPh>
    <rPh sb="43" eb="44">
      <t>スデ</t>
    </rPh>
    <rPh sb="45" eb="47">
      <t>ドウニュウ</t>
    </rPh>
    <rPh sb="47" eb="48">
      <t>ズ</t>
    </rPh>
    <rPh sb="49" eb="51">
      <t>レイワ</t>
    </rPh>
    <rPh sb="52" eb="54">
      <t>ネンド</t>
    </rPh>
    <rPh sb="55" eb="57">
      <t>シンセイ</t>
    </rPh>
    <rPh sb="60" eb="62">
      <t>バアイ</t>
    </rPh>
    <rPh sb="68" eb="70">
      <t>キサイ</t>
    </rPh>
    <phoneticPr fontId="8"/>
  </si>
  <si>
    <t>（２）既に導入済で令和３年度申請しない介護業務支援システム</t>
    <rPh sb="3" eb="4">
      <t>スデ</t>
    </rPh>
    <rPh sb="5" eb="7">
      <t>ドウニュウ</t>
    </rPh>
    <rPh sb="7" eb="8">
      <t>ズ</t>
    </rPh>
    <rPh sb="9" eb="11">
      <t>レイワ</t>
    </rPh>
    <rPh sb="12" eb="14">
      <t>ネンド</t>
    </rPh>
    <rPh sb="14" eb="16">
      <t>シンセイ</t>
    </rPh>
    <rPh sb="19" eb="21">
      <t>カイゴ</t>
    </rPh>
    <rPh sb="21" eb="23">
      <t>ギョウム</t>
    </rPh>
    <rPh sb="23" eb="25">
      <t>シエン</t>
    </rPh>
    <phoneticPr fontId="8"/>
  </si>
  <si>
    <t>　↳以下①から③のうち、該当する選択肢の番号を１つ選択してください。①又は②を選択した場合は、既に導入済のシステム名等を記載してください。</t>
    <rPh sb="2" eb="4">
      <t>イカ</t>
    </rPh>
    <rPh sb="12" eb="14">
      <t>ガイトウ</t>
    </rPh>
    <rPh sb="16" eb="19">
      <t>センタクシ</t>
    </rPh>
    <rPh sb="20" eb="22">
      <t>バンゴウ</t>
    </rPh>
    <rPh sb="25" eb="27">
      <t>センタク</t>
    </rPh>
    <rPh sb="35" eb="36">
      <t>マタ</t>
    </rPh>
    <rPh sb="39" eb="41">
      <t>センタク</t>
    </rPh>
    <rPh sb="43" eb="45">
      <t>バアイ</t>
    </rPh>
    <rPh sb="47" eb="48">
      <t>スデ</t>
    </rPh>
    <rPh sb="49" eb="51">
      <t>ドウニュウ</t>
    </rPh>
    <rPh sb="51" eb="52">
      <t>ズ</t>
    </rPh>
    <rPh sb="57" eb="58">
      <t>メイ</t>
    </rPh>
    <rPh sb="58" eb="59">
      <t>トウ</t>
    </rPh>
    <rPh sb="60" eb="62">
      <t>キサイ</t>
    </rPh>
    <phoneticPr fontId="8"/>
  </si>
  <si>
    <r>
      <t>①単体で一気通貫となる介護業務支援システムを既に導入している。</t>
    </r>
    <r>
      <rPr>
        <sz val="9"/>
        <rFont val="ＭＳ 明朝"/>
        <family val="1"/>
        <charset val="128"/>
      </rPr>
      <t>（令和３年度本事業では、さらなる一気通貫のための音声入力ソフト等の機能追加、バックオフィス業務用の介護ソフト、ハードウェア、ネットワーク機器等のみを申請する。）</t>
    </r>
    <rPh sb="1" eb="3">
      <t>タンタイ</t>
    </rPh>
    <rPh sb="4" eb="8">
      <t>イッキツウカン</t>
    </rPh>
    <rPh sb="11" eb="13">
      <t>カイゴ</t>
    </rPh>
    <rPh sb="13" eb="15">
      <t>ギョウム</t>
    </rPh>
    <rPh sb="15" eb="17">
      <t>シエン</t>
    </rPh>
    <rPh sb="22" eb="23">
      <t>スデ</t>
    </rPh>
    <rPh sb="24" eb="26">
      <t>ドウニュウ</t>
    </rPh>
    <rPh sb="32" eb="34">
      <t>レイワ</t>
    </rPh>
    <rPh sb="35" eb="37">
      <t>ネンド</t>
    </rPh>
    <rPh sb="37" eb="38">
      <t>ホン</t>
    </rPh>
    <rPh sb="38" eb="40">
      <t>ジギョウ</t>
    </rPh>
    <rPh sb="47" eb="51">
      <t>イッキツウカン</t>
    </rPh>
    <rPh sb="55" eb="57">
      <t>オンセイ</t>
    </rPh>
    <rPh sb="57" eb="59">
      <t>ニュウリョク</t>
    </rPh>
    <rPh sb="62" eb="63">
      <t>トウ</t>
    </rPh>
    <rPh sb="64" eb="66">
      <t>キノウ</t>
    </rPh>
    <rPh sb="66" eb="68">
      <t>ツイカ</t>
    </rPh>
    <rPh sb="76" eb="79">
      <t>ギョウムヨウ</t>
    </rPh>
    <rPh sb="80" eb="82">
      <t>カイゴ</t>
    </rPh>
    <rPh sb="99" eb="101">
      <t>キキ</t>
    </rPh>
    <rPh sb="101" eb="102">
      <t>トウ</t>
    </rPh>
    <rPh sb="105" eb="107">
      <t>シンセイ</t>
    </rPh>
    <phoneticPr fontId="8"/>
  </si>
  <si>
    <t>②単体では一気通貫にならないが、新たに導入する介護業務支援システムやタブレット端末等と一体的に使用することで、一気通貫の機能を持つ介護業務支援システムを、既に導入している。</t>
    <rPh sb="1" eb="3">
      <t>タンタイ</t>
    </rPh>
    <rPh sb="5" eb="9">
      <t>イッキツウカン</t>
    </rPh>
    <rPh sb="16" eb="17">
      <t>アラ</t>
    </rPh>
    <rPh sb="19" eb="21">
      <t>ドウニュウ</t>
    </rPh>
    <rPh sb="23" eb="25">
      <t>カイゴ</t>
    </rPh>
    <rPh sb="25" eb="27">
      <t>ギョウム</t>
    </rPh>
    <rPh sb="27" eb="29">
      <t>シエン</t>
    </rPh>
    <rPh sb="39" eb="41">
      <t>タンマツ</t>
    </rPh>
    <rPh sb="41" eb="42">
      <t>トウ</t>
    </rPh>
    <rPh sb="43" eb="46">
      <t>イッタイテキ</t>
    </rPh>
    <rPh sb="47" eb="49">
      <t>シヨウ</t>
    </rPh>
    <rPh sb="55" eb="59">
      <t>イッキツウカン</t>
    </rPh>
    <rPh sb="60" eb="62">
      <t>キノウ</t>
    </rPh>
    <rPh sb="63" eb="64">
      <t>モ</t>
    </rPh>
    <rPh sb="65" eb="67">
      <t>カイゴ</t>
    </rPh>
    <rPh sb="67" eb="69">
      <t>ギョウム</t>
    </rPh>
    <rPh sb="69" eb="71">
      <t>シエン</t>
    </rPh>
    <rPh sb="77" eb="78">
      <t>スデ</t>
    </rPh>
    <rPh sb="79" eb="81">
      <t>ドウニュウ</t>
    </rPh>
    <phoneticPr fontId="8"/>
  </si>
  <si>
    <t>③上記①及び②のいずれにも該当しない。⇒この場合、（１）の経費の申請は必須です。</t>
    <rPh sb="1" eb="3">
      <t>ジョウキ</t>
    </rPh>
    <rPh sb="4" eb="5">
      <t>オヨ</t>
    </rPh>
    <rPh sb="13" eb="15">
      <t>ガイトウ</t>
    </rPh>
    <rPh sb="22" eb="24">
      <t>バアイ</t>
    </rPh>
    <rPh sb="29" eb="31">
      <t>ケイヒ</t>
    </rPh>
    <rPh sb="32" eb="34">
      <t>シンセイ</t>
    </rPh>
    <rPh sb="35" eb="37">
      <t>ヒッス</t>
    </rPh>
    <phoneticPr fontId="8"/>
  </si>
  <si>
    <t>（３）既に一気通貫となっているが、さらなる一気通貫のため機能追加に係る経費</t>
    <rPh sb="3" eb="4">
      <t>スデ</t>
    </rPh>
    <rPh sb="5" eb="9">
      <t>イッキツウカン</t>
    </rPh>
    <rPh sb="21" eb="25">
      <t>イッキツウカン</t>
    </rPh>
    <rPh sb="28" eb="30">
      <t>キノウ</t>
    </rPh>
    <rPh sb="30" eb="32">
      <t>ツイカ</t>
    </rPh>
    <rPh sb="33" eb="34">
      <t>カカワ</t>
    </rPh>
    <rPh sb="35" eb="37">
      <t>ケイヒ</t>
    </rPh>
    <phoneticPr fontId="8"/>
  </si>
  <si>
    <t>機能【記入】
（例）音声入力ソフトの追加</t>
    <rPh sb="0" eb="2">
      <t>キノウ</t>
    </rPh>
    <rPh sb="3" eb="5">
      <t>キニュウ</t>
    </rPh>
    <rPh sb="8" eb="9">
      <t>レイ</t>
    </rPh>
    <rPh sb="10" eb="14">
      <t>オンセイニュウリョク</t>
    </rPh>
    <rPh sb="18" eb="20">
      <t>ツイカ</t>
    </rPh>
    <phoneticPr fontId="8"/>
  </si>
  <si>
    <t>数量が複数の場合の考え方
(ライセンス数・支払月数等)【記入】</t>
    <phoneticPr fontId="8"/>
  </si>
  <si>
    <t>（４）業務効率化に資する勤怠管理や給与などの、バックオフィス業務用の介護業務支援システム(ソフトウェア・クラウドサービス等)導入経費</t>
    <rPh sb="62" eb="64">
      <t>ドウニュウ</t>
    </rPh>
    <rPh sb="64" eb="66">
      <t>ケイヒ</t>
    </rPh>
    <phoneticPr fontId="8"/>
  </si>
  <si>
    <t>機能【択一】</t>
    <rPh sb="0" eb="2">
      <t>キノウ</t>
    </rPh>
    <rPh sb="3" eb="5">
      <t>タクイツ</t>
    </rPh>
    <phoneticPr fontId="8"/>
  </si>
  <si>
    <t>　↳その他の場合に記入</t>
    <rPh sb="4" eb="5">
      <t>タ</t>
    </rPh>
    <rPh sb="6" eb="8">
      <t>バアイ</t>
    </rPh>
    <rPh sb="9" eb="11">
      <t>キニュウ</t>
    </rPh>
    <phoneticPr fontId="8"/>
  </si>
  <si>
    <t>（５）ハードウェア（タブレット端末等）の導入経費</t>
    <rPh sb="15" eb="17">
      <t>タンマツ</t>
    </rPh>
    <rPh sb="17" eb="18">
      <t>トウ</t>
    </rPh>
    <rPh sb="20" eb="22">
      <t>ドウニュウ</t>
    </rPh>
    <rPh sb="22" eb="24">
      <t>ケイヒ</t>
    </rPh>
    <phoneticPr fontId="8"/>
  </si>
  <si>
    <t>導入した機器の
種別【択一】</t>
    <rPh sb="0" eb="2">
      <t>ドウニュウ</t>
    </rPh>
    <rPh sb="4" eb="6">
      <t>キキ</t>
    </rPh>
    <rPh sb="8" eb="10">
      <t>シュベツ</t>
    </rPh>
    <rPh sb="11" eb="13">
      <t>タクイツ</t>
    </rPh>
    <phoneticPr fontId="8"/>
  </si>
  <si>
    <t>機器名【記入】</t>
    <rPh sb="0" eb="2">
      <t>キキ</t>
    </rPh>
    <rPh sb="2" eb="3">
      <t>メイ</t>
    </rPh>
    <rPh sb="4" eb="6">
      <t>キニュウ</t>
    </rPh>
    <phoneticPr fontId="8"/>
  </si>
  <si>
    <t>付属品</t>
    <rPh sb="0" eb="2">
      <t>フゾク</t>
    </rPh>
    <rPh sb="2" eb="3">
      <t>ヒン</t>
    </rPh>
    <phoneticPr fontId="8"/>
  </si>
  <si>
    <t>数量が複数の場合の考え方
(台数(利用職員数)等)【記入】</t>
    <rPh sb="14" eb="16">
      <t>ダイスウ</t>
    </rPh>
    <rPh sb="17" eb="19">
      <t>リヨウ</t>
    </rPh>
    <rPh sb="19" eb="21">
      <t>ショクイン</t>
    </rPh>
    <rPh sb="21" eb="22">
      <t>スウ</t>
    </rPh>
    <phoneticPr fontId="8"/>
  </si>
  <si>
    <t>申請有の場合の付属品の
内容【記入】</t>
    <rPh sb="0" eb="2">
      <t>シンセイ</t>
    </rPh>
    <rPh sb="2" eb="3">
      <t>アリ</t>
    </rPh>
    <rPh sb="4" eb="6">
      <t>バアイ</t>
    </rPh>
    <rPh sb="7" eb="9">
      <t>フゾク</t>
    </rPh>
    <rPh sb="9" eb="10">
      <t>ヒン</t>
    </rPh>
    <rPh sb="12" eb="14">
      <t>ナイヨウ</t>
    </rPh>
    <rPh sb="15" eb="17">
      <t>キニュウ</t>
    </rPh>
    <phoneticPr fontId="8"/>
  </si>
  <si>
    <t>↳その他の場合に記入</t>
    <rPh sb="3" eb="4">
      <t>タ</t>
    </rPh>
    <rPh sb="5" eb="7">
      <t>バアイ</t>
    </rPh>
    <rPh sb="8" eb="10">
      <t>キニュウ</t>
    </rPh>
    <phoneticPr fontId="8"/>
  </si>
  <si>
    <t>（６）Ｗｉ－Ｆｉ環境整備に必要なネットワーク機器の導入経費</t>
    <rPh sb="8" eb="10">
      <t>カンキョウ</t>
    </rPh>
    <rPh sb="10" eb="12">
      <t>セイビ</t>
    </rPh>
    <rPh sb="13" eb="15">
      <t>ヒツヨウ</t>
    </rPh>
    <rPh sb="22" eb="24">
      <t>キキ</t>
    </rPh>
    <rPh sb="25" eb="27">
      <t>ドウニュウ</t>
    </rPh>
    <rPh sb="27" eb="29">
      <t>ケイヒ</t>
    </rPh>
    <phoneticPr fontId="8"/>
  </si>
  <si>
    <t>（７）ＩＣＴ導入に関する他事業者からの照会等に応じた場合の経費</t>
    <phoneticPr fontId="8"/>
  </si>
  <si>
    <t>経費の内容【記入】</t>
    <rPh sb="0" eb="2">
      <t>ケイヒ</t>
    </rPh>
    <rPh sb="3" eb="5">
      <t>ナイヨウ</t>
    </rPh>
    <rPh sb="6" eb="8">
      <t>キニュウ</t>
    </rPh>
    <phoneticPr fontId="8"/>
  </si>
  <si>
    <t>数量が複数の場合の考え方
(説明会開催数等)【記入】</t>
    <rPh sb="14" eb="16">
      <t>セツメイ</t>
    </rPh>
    <rPh sb="16" eb="17">
      <t>カイ</t>
    </rPh>
    <rPh sb="17" eb="19">
      <t>カイサイ</t>
    </rPh>
    <phoneticPr fontId="8"/>
  </si>
  <si>
    <t>総　計</t>
    <rPh sb="0" eb="1">
      <t>ソウ</t>
    </rPh>
    <phoneticPr fontId="8"/>
  </si>
  <si>
    <t>備考（変更理由等）
【記入】</t>
    <rPh sb="0" eb="2">
      <t>ビコウ</t>
    </rPh>
    <rPh sb="3" eb="5">
      <t>ヘンコウ</t>
    </rPh>
    <rPh sb="5" eb="7">
      <t>リユウ</t>
    </rPh>
    <rPh sb="7" eb="8">
      <t>トウ</t>
    </rPh>
    <rPh sb="11" eb="13">
      <t>キニュウ</t>
    </rPh>
    <phoneticPr fontId="8"/>
  </si>
  <si>
    <t>交付申請内容等</t>
    <phoneticPr fontId="8"/>
  </si>
  <si>
    <t>領収書等項番
【記入】</t>
    <rPh sb="0" eb="3">
      <t>リョウシュウショ</t>
    </rPh>
    <rPh sb="8" eb="10">
      <t>キニュウ</t>
    </rPh>
    <phoneticPr fontId="8"/>
  </si>
  <si>
    <t>領収書等項番【記入】</t>
    <rPh sb="0" eb="3">
      <t>リョウシュウショ</t>
    </rPh>
    <rPh sb="3" eb="4">
      <t>トウ</t>
    </rPh>
    <rPh sb="4" eb="6">
      <t>コウバン</t>
    </rPh>
    <rPh sb="7" eb="9">
      <t>キニュウ</t>
    </rPh>
    <phoneticPr fontId="8"/>
  </si>
  <si>
    <t>領収書等項番
【記入】</t>
    <rPh sb="0" eb="3">
      <t>リョウシュウショ</t>
    </rPh>
    <rPh sb="3" eb="4">
      <t>トウ</t>
    </rPh>
    <rPh sb="4" eb="6">
      <t>コウバン</t>
    </rPh>
    <rPh sb="8" eb="10">
      <t>キニュウ</t>
    </rPh>
    <phoneticPr fontId="8"/>
  </si>
  <si>
    <t>支出(予定)額
（円）【記入】</t>
    <rPh sb="0" eb="2">
      <t>シシュツ</t>
    </rPh>
    <rPh sb="3" eb="5">
      <t>ヨテイ</t>
    </rPh>
    <rPh sb="6" eb="7">
      <t>ガク</t>
    </rPh>
    <rPh sb="9" eb="10">
      <t>エン</t>
    </rPh>
    <rPh sb="12" eb="14">
      <t>キニュウ</t>
    </rPh>
    <phoneticPr fontId="8"/>
  </si>
  <si>
    <t>支出(予定)額（円）【記入】</t>
    <rPh sb="0" eb="2">
      <t>シシュツ</t>
    </rPh>
    <rPh sb="3" eb="5">
      <t>ヨテイ</t>
    </rPh>
    <rPh sb="6" eb="7">
      <t>ガク</t>
    </rPh>
    <rPh sb="8" eb="9">
      <t>エン</t>
    </rPh>
    <rPh sb="11" eb="13">
      <t>キニュウ</t>
    </rPh>
    <phoneticPr fontId="8"/>
  </si>
  <si>
    <t>様式第13号（第９条関係）</t>
    <rPh sb="0" eb="2">
      <t>ヨウシキ</t>
    </rPh>
    <rPh sb="2" eb="3">
      <t>ダイ</t>
    </rPh>
    <rPh sb="5" eb="6">
      <t>ゴウ</t>
    </rPh>
    <rPh sb="7" eb="8">
      <t>ダイ</t>
    </rPh>
    <rPh sb="9" eb="10">
      <t>ジョウ</t>
    </rPh>
    <rPh sb="10" eb="12">
      <t>カンケイ</t>
    </rPh>
    <phoneticPr fontId="8"/>
  </si>
  <si>
    <t>令和３年度デジタル機器導入促進支援事業補助金　実績報告書</t>
    <rPh sb="0" eb="2">
      <t>レイワ</t>
    </rPh>
    <rPh sb="3" eb="5">
      <t>ネンド</t>
    </rPh>
    <rPh sb="9" eb="11">
      <t>キキ</t>
    </rPh>
    <rPh sb="11" eb="13">
      <t>ドウニュウ</t>
    </rPh>
    <rPh sb="13" eb="15">
      <t>ソクシン</t>
    </rPh>
    <rPh sb="15" eb="17">
      <t>シエン</t>
    </rPh>
    <rPh sb="17" eb="19">
      <t>ジギョウ</t>
    </rPh>
    <rPh sb="19" eb="22">
      <t>ホジョキン</t>
    </rPh>
    <rPh sb="23" eb="25">
      <t>ジッセキ</t>
    </rPh>
    <rPh sb="25" eb="28">
      <t>ホウコクショ</t>
    </rPh>
    <phoneticPr fontId="19"/>
  </si>
  <si>
    <t>　標記の補助金について、令和３年度介護現場改革促進事業補助金交付要綱第９条に基づき、下記のとおり報告します。</t>
    <rPh sb="1" eb="3">
      <t>ヒョウキ</t>
    </rPh>
    <rPh sb="4" eb="7">
      <t>ホジョキン</t>
    </rPh>
    <rPh sb="12" eb="14">
      <t>レイワ</t>
    </rPh>
    <rPh sb="15" eb="17">
      <t>ネンド</t>
    </rPh>
    <rPh sb="17" eb="19">
      <t>カイゴ</t>
    </rPh>
    <rPh sb="19" eb="21">
      <t>ゲンバ</t>
    </rPh>
    <rPh sb="21" eb="23">
      <t>カイカク</t>
    </rPh>
    <rPh sb="23" eb="25">
      <t>ソクシン</t>
    </rPh>
    <rPh sb="25" eb="27">
      <t>ジギョウ</t>
    </rPh>
    <rPh sb="27" eb="30">
      <t>ホジョキン</t>
    </rPh>
    <rPh sb="30" eb="32">
      <t>コウフ</t>
    </rPh>
    <rPh sb="32" eb="34">
      <t>ヨウコウ</t>
    </rPh>
    <rPh sb="34" eb="35">
      <t>ダイ</t>
    </rPh>
    <rPh sb="36" eb="37">
      <t>ジョウ</t>
    </rPh>
    <rPh sb="38" eb="39">
      <t>モト</t>
    </rPh>
    <rPh sb="48" eb="50">
      <t>ホウコク</t>
    </rPh>
    <phoneticPr fontId="19"/>
  </si>
  <si>
    <t>　補助所要額</t>
    <rPh sb="1" eb="3">
      <t>ホジョ</t>
    </rPh>
    <rPh sb="3" eb="5">
      <t>ショヨウ</t>
    </rPh>
    <rPh sb="5" eb="6">
      <t>ガク</t>
    </rPh>
    <phoneticPr fontId="19"/>
  </si>
  <si>
    <t xml:space="preserve">        ※２　補助所要額の合計額を転記してください</t>
    <rPh sb="11" eb="13">
      <t>ホジョ</t>
    </rPh>
    <rPh sb="13" eb="15">
      <t>ショヨウ</t>
    </rPh>
    <rPh sb="15" eb="16">
      <t>ガク</t>
    </rPh>
    <rPh sb="17" eb="19">
      <t>ゴウケイ</t>
    </rPh>
    <rPh sb="19" eb="20">
      <t>ガク</t>
    </rPh>
    <rPh sb="21" eb="23">
      <t>テンキ</t>
    </rPh>
    <phoneticPr fontId="19"/>
  </si>
  <si>
    <t>※別紙様式において、「交付要綱」とは、令和３年度介護現場改革促進事業補助金交付要綱をいうものとする。</t>
    <phoneticPr fontId="8"/>
  </si>
  <si>
    <t>（注３）Ｂ欄「補助上限額」、Ｈ欄「申請額」は、千円未満を切り捨てた額とすること。</t>
    <rPh sb="5" eb="6">
      <t>ラン</t>
    </rPh>
    <rPh sb="7" eb="9">
      <t>ホジョ</t>
    </rPh>
    <rPh sb="9" eb="12">
      <t>ジョウゲンガク</t>
    </rPh>
    <rPh sb="15" eb="16">
      <t>ラン</t>
    </rPh>
    <phoneticPr fontId="8"/>
  </si>
  <si>
    <t>（注４）Ｃ欄「過年度既交付額」は、令和２年度ICT機器活用支援事業費補助金交付要綱別表１－１を申請した事業所が、交付を受けた金額（コンサルティング経費を除く。）を記載すること。</t>
    <rPh sb="5" eb="6">
      <t>ラン</t>
    </rPh>
    <rPh sb="7" eb="10">
      <t>カネンド</t>
    </rPh>
    <rPh sb="10" eb="11">
      <t>スデ</t>
    </rPh>
    <rPh sb="11" eb="13">
      <t>コウフ</t>
    </rPh>
    <rPh sb="13" eb="14">
      <t>ガク</t>
    </rPh>
    <rPh sb="17" eb="19">
      <t>レイワ</t>
    </rPh>
    <rPh sb="20" eb="22">
      <t>ネンド</t>
    </rPh>
    <rPh sb="25" eb="27">
      <t>キキ</t>
    </rPh>
    <rPh sb="27" eb="29">
      <t>カツヨウ</t>
    </rPh>
    <rPh sb="29" eb="31">
      <t>シエン</t>
    </rPh>
    <rPh sb="31" eb="34">
      <t>ジギョウヒ</t>
    </rPh>
    <rPh sb="34" eb="37">
      <t>ホジョキン</t>
    </rPh>
    <rPh sb="37" eb="39">
      <t>コウフ</t>
    </rPh>
    <rPh sb="39" eb="41">
      <t>ヨウコウ</t>
    </rPh>
    <rPh sb="41" eb="43">
      <t>ベッピョウ</t>
    </rPh>
    <rPh sb="47" eb="49">
      <t>シンセイ</t>
    </rPh>
    <rPh sb="51" eb="54">
      <t>ジギョウショ</t>
    </rPh>
    <rPh sb="56" eb="58">
      <t>コウフ</t>
    </rPh>
    <rPh sb="59" eb="60">
      <t>ウ</t>
    </rPh>
    <rPh sb="62" eb="64">
      <t>キンガク</t>
    </rPh>
    <rPh sb="73" eb="75">
      <t>ケイヒ</t>
    </rPh>
    <rPh sb="76" eb="77">
      <t>ノゾ</t>
    </rPh>
    <rPh sb="81" eb="83">
      <t>キサイ</t>
    </rPh>
    <phoneticPr fontId="8"/>
  </si>
  <si>
    <t>（注５）Ｉ欄「選定額」には、Ｄ欄「差引後補助上限額」とＨ欄「申請額」を比較していずれか小さいほうを記載すること。</t>
    <rPh sb="5" eb="6">
      <t>ラン</t>
    </rPh>
    <rPh sb="7" eb="9">
      <t>センテイ</t>
    </rPh>
    <rPh sb="9" eb="10">
      <t>ガク</t>
    </rPh>
    <rPh sb="15" eb="16">
      <t>ラン</t>
    </rPh>
    <rPh sb="17" eb="18">
      <t>サ</t>
    </rPh>
    <rPh sb="18" eb="19">
      <t>ヒ</t>
    </rPh>
    <rPh sb="19" eb="20">
      <t>ゴ</t>
    </rPh>
    <rPh sb="20" eb="22">
      <t>ホジョ</t>
    </rPh>
    <rPh sb="22" eb="25">
      <t>ジョウゲンガク</t>
    </rPh>
    <rPh sb="28" eb="29">
      <t>ラン</t>
    </rPh>
    <rPh sb="30" eb="33">
      <t>シンセイガク</t>
    </rPh>
    <rPh sb="35" eb="37">
      <t>ヒカク</t>
    </rPh>
    <rPh sb="43" eb="44">
      <t>チイ</t>
    </rPh>
    <rPh sb="49" eb="51">
      <t>キサイ</t>
    </rPh>
    <phoneticPr fontId="8"/>
  </si>
  <si>
    <t>（注６）Ｉ欄「選定額」の金額を、様式第13号「実績報告書」の事業所別補助所要額に転記すること。</t>
    <rPh sb="5" eb="6">
      <t>ラン</t>
    </rPh>
    <rPh sb="7" eb="9">
      <t>センテイ</t>
    </rPh>
    <rPh sb="9" eb="10">
      <t>ガク</t>
    </rPh>
    <rPh sb="12" eb="14">
      <t>キンガク</t>
    </rPh>
    <rPh sb="16" eb="18">
      <t>ヨウシキ</t>
    </rPh>
    <rPh sb="18" eb="19">
      <t>ダイ</t>
    </rPh>
    <rPh sb="21" eb="22">
      <t>ゴウ</t>
    </rPh>
    <rPh sb="23" eb="25">
      <t>ジッセキ</t>
    </rPh>
    <rPh sb="25" eb="27">
      <t>ホウコク</t>
    </rPh>
    <rPh sb="27" eb="28">
      <t>ショ</t>
    </rPh>
    <rPh sb="30" eb="33">
      <t>ジギョウショ</t>
    </rPh>
    <rPh sb="33" eb="34">
      <t>ベツ</t>
    </rPh>
    <rPh sb="34" eb="36">
      <t>ホジョ</t>
    </rPh>
    <rPh sb="36" eb="38">
      <t>ショヨウ</t>
    </rPh>
    <rPh sb="38" eb="39">
      <t>ガク</t>
    </rPh>
    <rPh sb="40" eb="42">
      <t>テンキ</t>
    </rPh>
    <phoneticPr fontId="8"/>
  </si>
  <si>
    <t>実績内訳書</t>
    <rPh sb="0" eb="2">
      <t>ジッセキ</t>
    </rPh>
    <rPh sb="4" eb="5">
      <t>ショ</t>
    </rPh>
    <phoneticPr fontId="8"/>
  </si>
  <si>
    <t>別紙13-2</t>
    <phoneticPr fontId="8"/>
  </si>
  <si>
    <t>令和３年度デジタル機器導入促進支援事業補助金　請求書</t>
    <rPh sb="0" eb="2">
      <t>レイワ</t>
    </rPh>
    <rPh sb="3" eb="5">
      <t>ネンド</t>
    </rPh>
    <rPh sb="9" eb="11">
      <t>キキ</t>
    </rPh>
    <rPh sb="11" eb="13">
      <t>ドウニュウ</t>
    </rPh>
    <rPh sb="13" eb="15">
      <t>ソクシン</t>
    </rPh>
    <rPh sb="15" eb="17">
      <t>シエン</t>
    </rPh>
    <rPh sb="17" eb="19">
      <t>ジギョウ</t>
    </rPh>
    <rPh sb="19" eb="22">
      <t>ホジョキン</t>
    </rPh>
    <rPh sb="23" eb="26">
      <t>セイキュウショ</t>
    </rPh>
    <phoneticPr fontId="8"/>
  </si>
  <si>
    <t>様式第16号（第11条関係）</t>
    <rPh sb="0" eb="2">
      <t>ヨウシキ</t>
    </rPh>
    <rPh sb="2" eb="3">
      <t>ダイ</t>
    </rPh>
    <rPh sb="5" eb="6">
      <t>ゴウ</t>
    </rPh>
    <rPh sb="7" eb="8">
      <t>ダイ</t>
    </rPh>
    <rPh sb="10" eb="11">
      <t>ジョウ</t>
    </rPh>
    <rPh sb="11" eb="13">
      <t>カンケイ</t>
    </rPh>
    <phoneticPr fontId="8"/>
  </si>
  <si>
    <r>
      <rPr>
        <sz val="10"/>
        <rFont val="ＭＳ 明朝"/>
        <family val="1"/>
        <charset val="128"/>
      </rPr>
      <t>補助所要額</t>
    </r>
    <r>
      <rPr>
        <sz val="11"/>
        <rFont val="ＭＳ 明朝"/>
        <family val="1"/>
        <charset val="128"/>
      </rPr>
      <t xml:space="preserve">
</t>
    </r>
    <r>
      <rPr>
        <sz val="10"/>
        <rFont val="ＭＳ 明朝"/>
        <family val="1"/>
        <charset val="128"/>
      </rPr>
      <t>*別紙13－1の「要交付額」合計額を転記してください</t>
    </r>
    <rPh sb="0" eb="2">
      <t>ホジョ</t>
    </rPh>
    <rPh sb="2" eb="4">
      <t>ショヨウ</t>
    </rPh>
    <rPh sb="4" eb="5">
      <t>ガク</t>
    </rPh>
    <rPh sb="7" eb="9">
      <t>ベッシ</t>
    </rPh>
    <rPh sb="15" eb="16">
      <t>ヨウ</t>
    </rPh>
    <rPh sb="16" eb="18">
      <t>コウフ</t>
    </rPh>
    <rPh sb="18" eb="19">
      <t>ガク</t>
    </rPh>
    <rPh sb="20" eb="22">
      <t>ゴウケイ</t>
    </rPh>
    <rPh sb="22" eb="23">
      <t>ガク</t>
    </rPh>
    <phoneticPr fontId="19"/>
  </si>
  <si>
    <t>別紙13－1</t>
    <phoneticPr fontId="8"/>
  </si>
  <si>
    <t>〇</t>
    <phoneticPr fontId="8"/>
  </si>
  <si>
    <t>要</t>
    <rPh sb="0" eb="1">
      <t>ヨウ</t>
    </rPh>
    <phoneticPr fontId="8"/>
  </si>
  <si>
    <t>否</t>
    <rPh sb="0" eb="1">
      <t>イナ</t>
    </rPh>
    <phoneticPr fontId="8"/>
  </si>
  <si>
    <t>モバイルPC</t>
    <phoneticPr fontId="8"/>
  </si>
  <si>
    <t>タブレット端末</t>
    <rPh sb="5" eb="7">
      <t>タンマツ</t>
    </rPh>
    <phoneticPr fontId="8"/>
  </si>
  <si>
    <t>スマートフォン</t>
    <phoneticPr fontId="8"/>
  </si>
  <si>
    <t>その他</t>
    <rPh sb="2" eb="3">
      <t>タ</t>
    </rPh>
    <phoneticPr fontId="8"/>
  </si>
  <si>
    <t>支払方式【択一】</t>
    <rPh sb="0" eb="2">
      <t>シハラ</t>
    </rPh>
    <rPh sb="2" eb="4">
      <t>ホウシキ</t>
    </rPh>
    <rPh sb="5" eb="7">
      <t>タクイツ</t>
    </rPh>
    <phoneticPr fontId="8"/>
  </si>
  <si>
    <t>購入時一括支払方式</t>
    <rPh sb="0" eb="3">
      <t>コウニュウジ</t>
    </rPh>
    <rPh sb="3" eb="5">
      <t>イッカツ</t>
    </rPh>
    <rPh sb="5" eb="7">
      <t>シハラ</t>
    </rPh>
    <rPh sb="7" eb="9">
      <t>ホウシキ</t>
    </rPh>
    <phoneticPr fontId="8"/>
  </si>
  <si>
    <t>月額払方式</t>
    <rPh sb="0" eb="2">
      <t>ゲツガク</t>
    </rPh>
    <rPh sb="2" eb="3">
      <t>ハラ</t>
    </rPh>
    <rPh sb="3" eb="5">
      <t>ホウシキ</t>
    </rPh>
    <phoneticPr fontId="8"/>
  </si>
  <si>
    <t>年額支払方式</t>
    <rPh sb="0" eb="2">
      <t>ネンガク</t>
    </rPh>
    <rPh sb="2" eb="4">
      <t>シハラ</t>
    </rPh>
    <rPh sb="4" eb="6">
      <t>ホウシキ</t>
    </rPh>
    <phoneticPr fontId="8"/>
  </si>
  <si>
    <t>①</t>
    <phoneticPr fontId="8"/>
  </si>
  <si>
    <t>②</t>
    <phoneticPr fontId="8"/>
  </si>
  <si>
    <t>③</t>
    <phoneticPr fontId="8"/>
  </si>
  <si>
    <t>支払形態【択一】</t>
    <rPh sb="0" eb="2">
      <t>シハラ</t>
    </rPh>
    <rPh sb="2" eb="4">
      <t>ケイタイ</t>
    </rPh>
    <rPh sb="5" eb="7">
      <t>タクイツ</t>
    </rPh>
    <phoneticPr fontId="8"/>
  </si>
  <si>
    <t>勤怠管理</t>
    <rPh sb="0" eb="2">
      <t>キンタイ</t>
    </rPh>
    <rPh sb="2" eb="4">
      <t>カンリ</t>
    </rPh>
    <phoneticPr fontId="8"/>
  </si>
  <si>
    <t>シフト表作成</t>
    <rPh sb="3" eb="4">
      <t>ヒョウ</t>
    </rPh>
    <rPh sb="4" eb="6">
      <t>サクセイ</t>
    </rPh>
    <phoneticPr fontId="8"/>
  </si>
  <si>
    <t>人事</t>
    <rPh sb="0" eb="2">
      <t>ジンジ</t>
    </rPh>
    <phoneticPr fontId="8"/>
  </si>
  <si>
    <t>給与</t>
    <rPh sb="0" eb="2">
      <t>キュウヨ</t>
    </rPh>
    <phoneticPr fontId="8"/>
  </si>
  <si>
    <t>ホームページ作成</t>
    <rPh sb="6" eb="8">
      <t>サクセイ</t>
    </rPh>
    <phoneticPr fontId="8"/>
  </si>
  <si>
    <t>有</t>
    <rPh sb="0" eb="1">
      <t>アリ</t>
    </rPh>
    <phoneticPr fontId="8"/>
  </si>
  <si>
    <t>無</t>
    <rPh sb="0" eb="1">
      <t>ナ</t>
    </rPh>
    <phoneticPr fontId="8"/>
  </si>
  <si>
    <t>付属品申請の有無【択一】</t>
    <rPh sb="0" eb="2">
      <t>フゾク</t>
    </rPh>
    <rPh sb="2" eb="3">
      <t>ヒン</t>
    </rPh>
    <rPh sb="3" eb="5">
      <t>シンセイ</t>
    </rPh>
    <rPh sb="6" eb="8">
      <t>ウム</t>
    </rPh>
    <rPh sb="9" eb="11">
      <t>タクイツ</t>
    </rPh>
    <phoneticPr fontId="8"/>
  </si>
  <si>
    <t>Wi－Fiルーター</t>
    <phoneticPr fontId="8"/>
  </si>
  <si>
    <t>代表者職氏名　　　　　　　　　　　　　　　　　　</t>
    <rPh sb="0" eb="3">
      <t>ダイヒョウシャ</t>
    </rPh>
    <rPh sb="3" eb="4">
      <t>ショク</t>
    </rPh>
    <rPh sb="4" eb="6">
      <t>シメイ</t>
    </rPh>
    <rPh sb="5" eb="6">
      <t>ナ</t>
    </rPh>
    <phoneticPr fontId="8"/>
  </si>
  <si>
    <t>歳入歳出決算書抄本</t>
    <rPh sb="0" eb="2">
      <t>サイニュウ</t>
    </rPh>
    <rPh sb="2" eb="4">
      <t>サイシュツ</t>
    </rPh>
    <rPh sb="4" eb="7">
      <t>ケッサンショ</t>
    </rPh>
    <rPh sb="7" eb="9">
      <t>ショウホン</t>
    </rPh>
    <phoneticPr fontId="8"/>
  </si>
  <si>
    <t>支出月
【記入】</t>
    <rPh sb="0" eb="2">
      <t>シシュツ</t>
    </rPh>
    <rPh sb="2" eb="3">
      <t>ツキ</t>
    </rPh>
    <rPh sb="5" eb="7">
      <t>キニュウ</t>
    </rPh>
    <phoneticPr fontId="8"/>
  </si>
  <si>
    <r>
      <t>→別紙１</t>
    </r>
    <r>
      <rPr>
        <b/>
        <sz val="11"/>
        <color rgb="FFFF0000"/>
        <rFont val="ＭＳ 明朝"/>
        <family val="1"/>
        <charset val="128"/>
      </rPr>
      <t>３</t>
    </r>
    <r>
      <rPr>
        <b/>
        <sz val="11"/>
        <rFont val="ＭＳ 明朝"/>
        <family val="1"/>
        <charset val="128"/>
      </rPr>
      <t>－１「</t>
    </r>
    <r>
      <rPr>
        <b/>
        <sz val="11"/>
        <color rgb="FFFF0000"/>
        <rFont val="ＭＳ 明朝"/>
        <family val="1"/>
        <charset val="128"/>
      </rPr>
      <t>３</t>
    </r>
    <r>
      <rPr>
        <b/>
        <sz val="11"/>
        <rFont val="ＭＳ 明朝"/>
        <family val="1"/>
        <charset val="128"/>
      </rPr>
      <t>．」の</t>
    </r>
    <r>
      <rPr>
        <b/>
        <sz val="11"/>
        <color rgb="FFFF0000"/>
        <rFont val="ＭＳ 明朝"/>
        <family val="1"/>
        <charset val="128"/>
      </rPr>
      <t>Ｅ</t>
    </r>
    <r>
      <rPr>
        <b/>
        <sz val="11"/>
        <rFont val="ＭＳ 明朝"/>
        <family val="1"/>
        <charset val="128"/>
      </rPr>
      <t>欄（対象経費の実支出（予定）額）に転記</t>
    </r>
    <rPh sb="1" eb="3">
      <t>ベッシ</t>
    </rPh>
    <rPh sb="13" eb="14">
      <t>ラン</t>
    </rPh>
    <rPh sb="15" eb="17">
      <t>タイショウ</t>
    </rPh>
    <rPh sb="17" eb="19">
      <t>ケイヒ</t>
    </rPh>
    <rPh sb="20" eb="23">
      <t>ジツシシュツ</t>
    </rPh>
    <rPh sb="24" eb="26">
      <t>ヨテイ</t>
    </rPh>
    <rPh sb="27" eb="28">
      <t>ガク</t>
    </rPh>
    <rPh sb="30" eb="32">
      <t>テンキ</t>
    </rPh>
    <phoneticPr fontId="8"/>
  </si>
  <si>
    <t>令和     年　　月　　日</t>
    <rPh sb="0" eb="2">
      <t>レイワ</t>
    </rPh>
    <rPh sb="7" eb="8">
      <t>ネン</t>
    </rPh>
    <rPh sb="10" eb="11">
      <t>ガツ</t>
    </rPh>
    <rPh sb="13" eb="14">
      <t>ニチ</t>
    </rPh>
    <phoneticPr fontId="19"/>
  </si>
  <si>
    <t>印</t>
    <rPh sb="0" eb="1">
      <t>イン</t>
    </rPh>
    <phoneticPr fontId="8"/>
  </si>
  <si>
    <r>
      <t>（注２）支出額総計の金額と別紙</t>
    </r>
    <r>
      <rPr>
        <sz val="11"/>
        <color rgb="FFFF0000"/>
        <rFont val="ＭＳ 明朝"/>
        <family val="1"/>
        <charset val="128"/>
      </rPr>
      <t>13</t>
    </r>
    <r>
      <rPr>
        <sz val="11"/>
        <rFont val="ＭＳ 明朝"/>
        <family val="1"/>
        <charset val="128"/>
      </rPr>
      <t>－１のＥ欄「対象経費の実支出額」が合致すること。</t>
    </r>
    <rPh sb="4" eb="6">
      <t>シシュツ</t>
    </rPh>
    <rPh sb="6" eb="7">
      <t>ガク</t>
    </rPh>
    <rPh sb="7" eb="9">
      <t>ソウケイ</t>
    </rPh>
    <rPh sb="10" eb="12">
      <t>キンガク</t>
    </rPh>
    <rPh sb="13" eb="15">
      <t>ベッシ</t>
    </rPh>
    <rPh sb="21" eb="22">
      <t>ラン</t>
    </rPh>
    <rPh sb="23" eb="25">
      <t>タイショウ</t>
    </rPh>
    <rPh sb="25" eb="27">
      <t>ケイヒ</t>
    </rPh>
    <rPh sb="28" eb="31">
      <t>ジツシシュツ</t>
    </rPh>
    <rPh sb="31" eb="32">
      <t>ガク</t>
    </rPh>
    <rPh sb="34" eb="36">
      <t>ガッチ</t>
    </rPh>
    <phoneticPr fontId="8"/>
  </si>
  <si>
    <t>支出額の積算、内訳等が確認できないものは、対象として認めない。</t>
    <rPh sb="0" eb="2">
      <t>シシュツ</t>
    </rPh>
    <rPh sb="2" eb="3">
      <t>ガク</t>
    </rPh>
    <rPh sb="4" eb="6">
      <t>セキサン</t>
    </rPh>
    <rPh sb="7" eb="9">
      <t>ウチワケ</t>
    </rPh>
    <rPh sb="9" eb="10">
      <t>トウ</t>
    </rPh>
    <rPh sb="11" eb="13">
      <t>カクニン</t>
    </rPh>
    <rPh sb="21" eb="23">
      <t>タイショウ</t>
    </rPh>
    <rPh sb="26" eb="27">
      <t>ミト</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</si>
</sst>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0_);[Red]\(#,##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1"/>
      <color theme="1"/>
      <name val="ＭＳ Ｐゴシック"/>
      <family val="2"/>
      <scheme val="minor"/>
    </font>
    <font>
      <sz val="11"/>
      <color theme="1"/>
      <name val="ＭＳ Ｐゴシック"/>
      <family val="3"/>
      <charset val="128"/>
      <scheme val="minor"/>
    </font>
    <font>
      <sz val="10"/>
      <name val="ＭＳ Ｐゴシック"/>
      <family val="3"/>
      <charset val="128"/>
    </font>
    <font>
      <sz val="9"/>
      <name val="ＭＳ 明朝"/>
      <family val="1"/>
      <charset val="128"/>
    </font>
    <font>
      <sz val="16"/>
      <name val="ＭＳ 明朝"/>
      <family val="1"/>
      <charset val="128"/>
    </font>
    <font>
      <sz val="6"/>
      <name val="ＭＳ Ｐゴシック"/>
      <family val="2"/>
      <charset val="128"/>
      <scheme val="minor"/>
    </font>
    <font>
      <b/>
      <sz val="9"/>
      <color indexed="81"/>
      <name val="ＭＳ Ｐゴシック"/>
      <family val="3"/>
      <charset val="128"/>
    </font>
    <font>
      <sz val="10.5"/>
      <name val="ＭＳ 明朝"/>
      <family val="1"/>
      <charset val="128"/>
    </font>
    <font>
      <sz val="8"/>
      <name val="ＭＳ 明朝"/>
      <family val="1"/>
      <charset val="128"/>
    </font>
    <font>
      <u/>
      <sz val="11"/>
      <color theme="10"/>
      <name val="ＭＳ Ｐゴシック"/>
      <family val="3"/>
      <charset val="128"/>
    </font>
    <font>
      <b/>
      <sz val="12"/>
      <name val="ＭＳ 明朝"/>
      <family val="1"/>
      <charset val="128"/>
    </font>
    <font>
      <b/>
      <sz val="11"/>
      <name val="ＭＳ 明朝"/>
      <family val="1"/>
      <charset val="128"/>
    </font>
    <font>
      <b/>
      <sz val="9"/>
      <color indexed="81"/>
      <name val="MS P ゴシック"/>
      <family val="3"/>
      <charset val="128"/>
    </font>
    <font>
      <sz val="6"/>
      <name val="ＭＳ Ｐゴシック"/>
      <family val="3"/>
      <charset val="128"/>
      <scheme val="minor"/>
    </font>
    <font>
      <sz val="11"/>
      <color rgb="FFFF0000"/>
      <name val="ＭＳ 明朝"/>
      <family val="1"/>
      <charset val="128"/>
    </font>
    <font>
      <b/>
      <sz val="9"/>
      <name val="ＭＳ 明朝"/>
      <family val="1"/>
      <charset val="128"/>
    </font>
    <font>
      <sz val="11"/>
      <color rgb="FF000000"/>
      <name val="ＭＳ Ｐゴシック"/>
      <family val="3"/>
      <charset val="128"/>
    </font>
    <font>
      <b/>
      <sz val="11"/>
      <color rgb="FFFF0000"/>
      <name val="ＭＳ 明朝"/>
      <family val="1"/>
      <charset val="128"/>
    </font>
    <font>
      <b/>
      <sz val="11"/>
      <name val="Meiryo UI"/>
      <family val="3"/>
      <charset val="128"/>
    </font>
    <font>
      <b/>
      <sz val="10"/>
      <name val="ＭＳ 明朝"/>
      <family val="1"/>
      <charset val="128"/>
    </font>
    <font>
      <b/>
      <sz val="14"/>
      <name val="ＭＳ 明朝"/>
      <family val="1"/>
      <charset val="128"/>
    </font>
    <font>
      <sz val="24"/>
      <name val="ＭＳ 明朝"/>
      <family val="1"/>
      <charset val="128"/>
    </font>
    <font>
      <sz val="13"/>
      <name val="ＭＳ 明朝"/>
      <family val="1"/>
      <charset val="128"/>
    </font>
    <font>
      <b/>
      <sz val="13"/>
      <name val="ＭＳ 明朝"/>
      <family val="1"/>
      <charset val="128"/>
    </font>
  </fonts>
  <fills count="7">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D8E4BC"/>
        <bgColor indexed="64"/>
      </patternFill>
    </fill>
    <fill>
      <patternFill patternType="solid">
        <fgColor theme="0"/>
        <bgColor indexed="64"/>
      </patternFill>
    </fill>
  </fills>
  <borders count="40">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medium">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s>
  <cellStyleXfs count="25">
    <xf numFmtId="0" fontId="0" fillId="0" borderId="0"/>
    <xf numFmtId="38" fontId="7" fillId="0" borderId="0" applyFon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6" fillId="0" borderId="0">
      <alignment vertical="center"/>
    </xf>
    <xf numFmtId="0" fontId="14" fillId="0" borderId="0"/>
    <xf numFmtId="38" fontId="14" fillId="0" borderId="0" applyFont="0" applyFill="0" applyBorder="0" applyAlignment="0" applyProtection="0">
      <alignment vertical="center"/>
    </xf>
    <xf numFmtId="9" fontId="7" fillId="0" borderId="0" applyFont="0" applyFill="0" applyBorder="0" applyAlignment="0" applyProtection="0"/>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5" fillId="0" borderId="0">
      <alignment vertical="center"/>
    </xf>
    <xf numFmtId="0" fontId="4" fillId="0" borderId="0">
      <alignment vertical="center"/>
    </xf>
    <xf numFmtId="0" fontId="15" fillId="0" borderId="0">
      <alignment vertical="center"/>
    </xf>
    <xf numFmtId="0" fontId="23" fillId="0" borderId="0" applyNumberFormat="0" applyFill="0" applyBorder="0" applyAlignment="0" applyProtection="0"/>
    <xf numFmtId="0" fontId="3" fillId="0" borderId="0">
      <alignment vertical="center"/>
    </xf>
    <xf numFmtId="0" fontId="2" fillId="0" borderId="0">
      <alignment vertical="center"/>
    </xf>
    <xf numFmtId="0" fontId="1" fillId="0" borderId="0">
      <alignment vertical="center"/>
    </xf>
    <xf numFmtId="38" fontId="7" fillId="0" borderId="0" applyFont="0" applyFill="0" applyBorder="0" applyAlignment="0" applyProtection="0"/>
  </cellStyleXfs>
  <cellXfs count="364">
    <xf numFmtId="0" fontId="0" fillId="0" borderId="0" xfId="0"/>
    <xf numFmtId="0" fontId="9" fillId="0" borderId="0" xfId="0" applyFont="1" applyAlignment="1">
      <alignment vertical="center"/>
    </xf>
    <xf numFmtId="0" fontId="9" fillId="0" borderId="0" xfId="0" applyFont="1" applyBorder="1" applyAlignment="1">
      <alignment vertical="center"/>
    </xf>
    <xf numFmtId="0" fontId="9" fillId="0" borderId="0" xfId="21" applyFont="1">
      <alignment vertical="center"/>
    </xf>
    <xf numFmtId="0" fontId="9" fillId="0" borderId="0" xfId="21" applyFont="1" applyBorder="1" applyAlignment="1">
      <alignment vertical="center"/>
    </xf>
    <xf numFmtId="0" fontId="11" fillId="0" borderId="0" xfId="21" applyFont="1" applyBorder="1" applyAlignment="1">
      <alignment vertical="center"/>
    </xf>
    <xf numFmtId="0" fontId="18" fillId="0" borderId="0" xfId="21" applyFont="1" applyAlignment="1">
      <alignment horizontal="center" vertical="center"/>
    </xf>
    <xf numFmtId="0" fontId="13" fillId="0" borderId="0" xfId="21" applyFont="1" applyAlignment="1">
      <alignment horizontal="right" vertical="center"/>
    </xf>
    <xf numFmtId="0" fontId="9" fillId="0" borderId="0" xfId="21" applyFont="1" applyAlignment="1">
      <alignment vertical="center"/>
    </xf>
    <xf numFmtId="0" fontId="21" fillId="0" borderId="0" xfId="21" applyFont="1" applyAlignment="1">
      <alignment vertical="center"/>
    </xf>
    <xf numFmtId="0" fontId="22" fillId="0" borderId="0" xfId="21" applyFont="1" applyBorder="1">
      <alignment vertical="center"/>
    </xf>
    <xf numFmtId="0" fontId="10" fillId="0" borderId="0" xfId="21" applyFont="1" applyAlignment="1">
      <alignment vertical="center"/>
    </xf>
    <xf numFmtId="0" fontId="10" fillId="0" borderId="0" xfId="21" applyFont="1" applyBorder="1" applyAlignment="1">
      <alignment horizontal="center" vertical="center"/>
    </xf>
    <xf numFmtId="177" fontId="10" fillId="0" borderId="11" xfId="21" applyNumberFormat="1" applyFont="1" applyBorder="1" applyAlignment="1">
      <alignment horizontal="left" vertical="center"/>
    </xf>
    <xf numFmtId="0" fontId="17" fillId="0" borderId="15" xfId="21" applyFont="1" applyBorder="1" applyAlignment="1">
      <alignment vertical="center"/>
    </xf>
    <xf numFmtId="0" fontId="9" fillId="0" borderId="0" xfId="21" applyFont="1" applyBorder="1">
      <alignment vertical="center"/>
    </xf>
    <xf numFmtId="0" fontId="17" fillId="0" borderId="0" xfId="21" applyFont="1" applyBorder="1" applyAlignment="1">
      <alignment vertical="center"/>
    </xf>
    <xf numFmtId="0" fontId="9" fillId="0" borderId="0" xfId="21" applyFont="1" applyBorder="1" applyAlignment="1">
      <alignment horizontal="center" vertical="center" wrapText="1"/>
    </xf>
    <xf numFmtId="176" fontId="9" fillId="0" borderId="0" xfId="21" applyNumberFormat="1" applyFont="1" applyBorder="1" applyAlignment="1">
      <alignment horizontal="center" vertical="center" shrinkToFit="1"/>
    </xf>
    <xf numFmtId="0" fontId="11" fillId="0" borderId="0" xfId="21" applyFont="1">
      <alignment vertical="center"/>
    </xf>
    <xf numFmtId="0" fontId="11" fillId="0" borderId="0" xfId="21" applyFont="1" applyAlignment="1">
      <alignment vertical="center"/>
    </xf>
    <xf numFmtId="0" fontId="9" fillId="0" borderId="2" xfId="21" applyFont="1" applyBorder="1" applyAlignment="1">
      <alignment horizontal="center" vertical="center"/>
    </xf>
    <xf numFmtId="0" fontId="22" fillId="0" borderId="17" xfId="21" applyFont="1" applyBorder="1" applyAlignment="1">
      <alignment horizontal="center" vertical="center" shrinkToFit="1"/>
    </xf>
    <xf numFmtId="0" fontId="9" fillId="0" borderId="21" xfId="21" applyFont="1" applyBorder="1" applyAlignment="1">
      <alignment horizontal="center" vertical="center" shrinkToFit="1"/>
    </xf>
    <xf numFmtId="0" fontId="9" fillId="0" borderId="2" xfId="21" applyFont="1" applyBorder="1" applyAlignment="1">
      <alignment horizontal="center" vertical="center" shrinkToFit="1"/>
    </xf>
    <xf numFmtId="0" fontId="10" fillId="0" borderId="0" xfId="21" applyFont="1" applyAlignment="1">
      <alignment horizontal="center" vertical="center"/>
    </xf>
    <xf numFmtId="0" fontId="9" fillId="0" borderId="0" xfId="21" applyFont="1" applyBorder="1" applyAlignment="1">
      <alignment horizontal="center" vertical="center"/>
    </xf>
    <xf numFmtId="176" fontId="9" fillId="0" borderId="0" xfId="21" applyNumberFormat="1" applyFont="1" applyBorder="1" applyAlignment="1">
      <alignment vertical="center" shrinkToFit="1"/>
    </xf>
    <xf numFmtId="0" fontId="10" fillId="0" borderId="0" xfId="21" applyFont="1">
      <alignment vertical="center"/>
    </xf>
    <xf numFmtId="0" fontId="21" fillId="0" borderId="0" xfId="21" applyFont="1" applyAlignment="1">
      <alignment horizontal="justify" vertical="center"/>
    </xf>
    <xf numFmtId="0" fontId="9" fillId="0" borderId="7" xfId="21" applyFont="1" applyBorder="1" applyAlignment="1">
      <alignment horizontal="center" vertical="center"/>
    </xf>
    <xf numFmtId="0" fontId="9" fillId="0" borderId="0" xfId="21" applyFont="1" applyBorder="1" applyAlignment="1">
      <alignment horizontal="right" vertical="center"/>
    </xf>
    <xf numFmtId="0" fontId="9" fillId="0" borderId="0" xfId="0" applyFont="1" applyBorder="1"/>
    <xf numFmtId="0" fontId="9" fillId="0" borderId="0" xfId="17" applyFont="1">
      <alignment vertical="center"/>
    </xf>
    <xf numFmtId="0" fontId="9" fillId="4" borderId="0" xfId="0" applyFont="1" applyFill="1" applyBorder="1"/>
    <xf numFmtId="0" fontId="9" fillId="2" borderId="8" xfId="21" applyFont="1" applyFill="1" applyBorder="1" applyAlignment="1" applyProtection="1">
      <alignment horizontal="center" vertical="center"/>
      <protection locked="0"/>
    </xf>
    <xf numFmtId="0" fontId="9" fillId="0" borderId="2" xfId="21" applyFont="1" applyBorder="1" applyAlignment="1" applyProtection="1">
      <alignment horizontal="center" vertical="center" readingOrder="1"/>
      <protection locked="0"/>
    </xf>
    <xf numFmtId="0" fontId="9" fillId="0" borderId="0" xfId="21" applyFont="1" applyProtection="1">
      <alignment vertical="center"/>
      <protection locked="0"/>
    </xf>
    <xf numFmtId="0" fontId="9" fillId="0" borderId="12" xfId="21" applyFont="1" applyBorder="1" applyAlignment="1" applyProtection="1">
      <alignment horizontal="center" vertical="center" readingOrder="1"/>
      <protection locked="0"/>
    </xf>
    <xf numFmtId="0" fontId="9" fillId="0" borderId="0" xfId="0" applyFont="1" applyAlignment="1" applyProtection="1">
      <alignment vertical="center"/>
    </xf>
    <xf numFmtId="0" fontId="9" fillId="2" borderId="8" xfId="0" applyFont="1" applyFill="1" applyBorder="1" applyAlignment="1" applyProtection="1">
      <alignment vertical="center"/>
    </xf>
    <xf numFmtId="0" fontId="9" fillId="0" borderId="0" xfId="0" applyFont="1" applyAlignment="1" applyProtection="1">
      <alignment vertical="top" wrapText="1"/>
    </xf>
    <xf numFmtId="0" fontId="9" fillId="0" borderId="0" xfId="0" applyFont="1" applyBorder="1" applyAlignment="1" applyProtection="1">
      <alignment vertical="center"/>
    </xf>
    <xf numFmtId="38" fontId="10" fillId="0" borderId="0" xfId="1" applyFont="1" applyBorder="1" applyAlignment="1" applyProtection="1">
      <alignment vertical="center"/>
    </xf>
    <xf numFmtId="0" fontId="11" fillId="0" borderId="0" xfId="0" applyFont="1" applyAlignment="1" applyProtection="1">
      <alignment vertical="center"/>
    </xf>
    <xf numFmtId="0" fontId="9" fillId="0" borderId="0" xfId="21" applyFont="1" applyBorder="1" applyAlignment="1">
      <alignment horizontal="center" vertical="center"/>
    </xf>
    <xf numFmtId="0" fontId="9" fillId="6" borderId="0" xfId="0" applyFont="1" applyFill="1" applyAlignment="1">
      <alignment vertical="center"/>
    </xf>
    <xf numFmtId="0" fontId="9" fillId="0" borderId="0" xfId="0" applyFont="1" applyFill="1" applyBorder="1" applyAlignment="1">
      <alignment horizontal="right" vertical="center"/>
    </xf>
    <xf numFmtId="0" fontId="13" fillId="6" borderId="0" xfId="0" applyFont="1" applyFill="1" applyAlignment="1">
      <alignment horizontal="center" vertical="center"/>
    </xf>
    <xf numFmtId="0" fontId="9" fillId="6" borderId="0" xfId="0" applyFont="1" applyFill="1" applyBorder="1" applyAlignment="1">
      <alignment horizontal="right" vertical="center" shrinkToFit="1"/>
    </xf>
    <xf numFmtId="0" fontId="9" fillId="6" borderId="4"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0" xfId="0" applyFont="1" applyFill="1" applyBorder="1" applyAlignment="1">
      <alignment horizontal="center" vertical="center"/>
    </xf>
    <xf numFmtId="38" fontId="9" fillId="6" borderId="0" xfId="0" applyNumberFormat="1" applyFont="1" applyFill="1" applyBorder="1" applyAlignment="1">
      <alignment vertical="center"/>
    </xf>
    <xf numFmtId="0" fontId="9" fillId="6" borderId="0" xfId="0" applyFont="1" applyFill="1" applyAlignment="1">
      <alignment horizontal="left" vertical="center"/>
    </xf>
    <xf numFmtId="0" fontId="9" fillId="6" borderId="0" xfId="0" applyFont="1" applyFill="1" applyAlignment="1">
      <alignment horizontal="right" vertical="center"/>
    </xf>
    <xf numFmtId="0" fontId="9" fillId="6" borderId="11" xfId="0" applyFont="1" applyFill="1" applyBorder="1" applyAlignment="1">
      <alignment horizontal="left" vertical="center"/>
    </xf>
    <xf numFmtId="176" fontId="9" fillId="0" borderId="0" xfId="0" applyNumberFormat="1" applyFont="1" applyFill="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16" applyFont="1" applyBorder="1" applyAlignment="1">
      <alignment vertical="center"/>
    </xf>
    <xf numFmtId="0" fontId="9" fillId="0" borderId="0" xfId="16" applyFont="1" applyBorder="1">
      <alignment vertical="center"/>
    </xf>
    <xf numFmtId="0" fontId="9" fillId="0" borderId="0" xfId="16" applyFont="1" applyBorder="1" applyAlignment="1">
      <alignment horizontal="left" vertical="center"/>
    </xf>
    <xf numFmtId="0" fontId="9" fillId="0" borderId="0" xfId="16" applyFont="1" applyBorder="1" applyAlignment="1">
      <alignment horizontal="right" vertical="center"/>
    </xf>
    <xf numFmtId="0" fontId="9" fillId="0" borderId="3" xfId="16" applyFont="1" applyBorder="1" applyAlignment="1">
      <alignment horizontal="left" vertical="center"/>
    </xf>
    <xf numFmtId="0" fontId="9" fillId="0" borderId="15" xfId="16" applyFont="1" applyBorder="1" applyAlignment="1">
      <alignment horizontal="left" vertical="center"/>
    </xf>
    <xf numFmtId="0" fontId="9" fillId="0" borderId="4" xfId="16" applyFont="1" applyBorder="1" applyAlignment="1">
      <alignment horizontal="left" vertical="center"/>
    </xf>
    <xf numFmtId="0" fontId="9" fillId="0" borderId="5" xfId="16" applyFont="1" applyBorder="1" applyAlignment="1">
      <alignment horizontal="left" vertical="center"/>
    </xf>
    <xf numFmtId="0" fontId="9" fillId="0" borderId="6" xfId="16" applyFont="1" applyBorder="1" applyAlignment="1">
      <alignment horizontal="left" vertical="center"/>
    </xf>
    <xf numFmtId="0" fontId="9" fillId="0" borderId="7" xfId="16" applyFont="1" applyBorder="1" applyAlignment="1">
      <alignment horizontal="left" vertical="center"/>
    </xf>
    <xf numFmtId="0" fontId="9" fillId="0" borderId="8" xfId="16" applyFont="1" applyBorder="1" applyAlignment="1">
      <alignment horizontal="left" vertical="center"/>
    </xf>
    <xf numFmtId="0" fontId="9" fillId="0" borderId="9" xfId="16" applyFont="1" applyBorder="1" applyAlignment="1">
      <alignment horizontal="left" vertical="center"/>
    </xf>
    <xf numFmtId="0" fontId="9" fillId="0" borderId="0" xfId="16" applyFont="1" applyBorder="1" applyAlignment="1">
      <alignment horizontal="center" vertical="center"/>
    </xf>
    <xf numFmtId="0" fontId="9" fillId="0" borderId="0" xfId="16" applyFont="1" applyFill="1" applyBorder="1" applyAlignment="1" applyProtection="1">
      <alignment horizontal="left" vertical="center"/>
      <protection locked="0"/>
    </xf>
    <xf numFmtId="0" fontId="9" fillId="0" borderId="0" xfId="16" applyFont="1" applyFill="1" applyBorder="1" applyAlignment="1">
      <alignment horizontal="left" vertical="center"/>
    </xf>
    <xf numFmtId="0" fontId="9" fillId="0" borderId="0" xfId="16" applyFont="1" applyFill="1" applyBorder="1" applyAlignment="1" applyProtection="1">
      <alignment vertical="center"/>
      <protection locked="0"/>
    </xf>
    <xf numFmtId="0" fontId="9" fillId="0" borderId="0" xfId="16" applyFont="1" applyFill="1" applyBorder="1">
      <alignment vertical="center"/>
    </xf>
    <xf numFmtId="0" fontId="9" fillId="0" borderId="0" xfId="16" applyFont="1" applyFill="1" applyAlignment="1">
      <alignment horizontal="right" vertical="center"/>
    </xf>
    <xf numFmtId="0" fontId="9" fillId="0" borderId="0" xfId="16" applyFont="1" applyAlignment="1">
      <alignment horizontal="right" vertical="center"/>
    </xf>
    <xf numFmtId="0" fontId="9" fillId="0" borderId="0" xfId="16" applyFont="1" applyAlignment="1">
      <alignment vertical="center"/>
    </xf>
    <xf numFmtId="0" fontId="9" fillId="0" borderId="0" xfId="16" applyFont="1">
      <alignment vertical="center"/>
    </xf>
    <xf numFmtId="0" fontId="9" fillId="0" borderId="11" xfId="0" applyFont="1" applyBorder="1" applyAlignment="1">
      <alignment vertical="center"/>
    </xf>
    <xf numFmtId="0" fontId="9" fillId="6" borderId="2" xfId="0" applyFont="1" applyFill="1" applyBorder="1" applyAlignment="1">
      <alignment horizontal="center" vertical="center" wrapText="1"/>
    </xf>
    <xf numFmtId="0" fontId="13" fillId="6" borderId="0" xfId="0" applyFont="1" applyFill="1" applyAlignment="1">
      <alignment horizontal="center" vertical="center"/>
    </xf>
    <xf numFmtId="38" fontId="9" fillId="0" borderId="0" xfId="1" applyFont="1" applyAlignment="1">
      <alignment vertical="center"/>
    </xf>
    <xf numFmtId="0" fontId="28" fillId="6" borderId="0" xfId="0" applyFont="1" applyFill="1" applyAlignment="1">
      <alignment horizontal="right" vertical="center"/>
    </xf>
    <xf numFmtId="0" fontId="10" fillId="6" borderId="0" xfId="0" applyFont="1" applyFill="1" applyAlignment="1">
      <alignment horizontal="left" vertical="center"/>
    </xf>
    <xf numFmtId="0" fontId="9" fillId="6" borderId="0" xfId="0" applyFont="1" applyFill="1" applyAlignment="1">
      <alignment horizontal="center" vertical="center"/>
    </xf>
    <xf numFmtId="0" fontId="9" fillId="0" borderId="0" xfId="0" applyFont="1" applyFill="1" applyAlignment="1">
      <alignment vertical="center"/>
    </xf>
    <xf numFmtId="0" fontId="9" fillId="6" borderId="0" xfId="0" applyFont="1" applyFill="1" applyBorder="1" applyAlignment="1">
      <alignment horizontal="left" vertical="center"/>
    </xf>
    <xf numFmtId="0" fontId="9" fillId="0" borderId="2" xfId="0" applyFont="1" applyBorder="1" applyAlignment="1">
      <alignment horizontal="center" vertical="center" wrapText="1" shrinkToFit="1"/>
    </xf>
    <xf numFmtId="176" fontId="25" fillId="2" borderId="2" xfId="0" applyNumberFormat="1" applyFont="1" applyFill="1" applyBorder="1" applyAlignment="1">
      <alignment horizontal="right" vertical="center"/>
    </xf>
    <xf numFmtId="176" fontId="25" fillId="2" borderId="12" xfId="0" applyNumberFormat="1" applyFont="1" applyFill="1" applyBorder="1" applyAlignment="1">
      <alignment horizontal="right" vertical="center"/>
    </xf>
    <xf numFmtId="0" fontId="25" fillId="0" borderId="0" xfId="0" applyFont="1" applyAlignment="1">
      <alignment vertic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9" fillId="2" borderId="0" xfId="0" applyFont="1" applyFill="1" applyBorder="1" applyAlignment="1">
      <alignment horizontal="left" vertical="center"/>
    </xf>
    <xf numFmtId="0" fontId="9" fillId="0" borderId="0" xfId="0" applyFont="1" applyFill="1" applyBorder="1" applyAlignment="1">
      <alignment horizontal="left" vertical="center"/>
    </xf>
    <xf numFmtId="0" fontId="1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Fill="1" applyBorder="1" applyAlignment="1">
      <alignment vertical="center"/>
    </xf>
    <xf numFmtId="0" fontId="29"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176" fontId="25" fillId="0" borderId="0" xfId="0" applyNumberFormat="1" applyFont="1" applyFill="1" applyBorder="1" applyAlignment="1">
      <alignment horizontal="center" vertical="center"/>
    </xf>
    <xf numFmtId="176" fontId="25" fillId="0" borderId="0"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0" fontId="17" fillId="0" borderId="2" xfId="0" applyFont="1" applyBorder="1" applyAlignment="1">
      <alignment vertical="center" wrapText="1"/>
    </xf>
    <xf numFmtId="0" fontId="22" fillId="0" borderId="2" xfId="0" applyFont="1" applyFill="1" applyBorder="1" applyAlignment="1">
      <alignment vertical="center" wrapText="1"/>
    </xf>
    <xf numFmtId="176" fontId="9" fillId="0" borderId="15"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9" fillId="0" borderId="27" xfId="0" applyFont="1" applyBorder="1" applyAlignment="1">
      <alignment horizontal="center" vertical="center" wrapText="1"/>
    </xf>
    <xf numFmtId="0" fontId="9" fillId="2" borderId="2" xfId="0" applyFont="1" applyFill="1" applyBorder="1" applyAlignment="1">
      <alignment vertical="center"/>
    </xf>
    <xf numFmtId="0" fontId="9" fillId="2" borderId="2" xfId="0" applyFont="1" applyFill="1" applyBorder="1" applyAlignment="1">
      <alignment horizontal="center" vertical="center"/>
    </xf>
    <xf numFmtId="176" fontId="9" fillId="0" borderId="6" xfId="0" applyNumberFormat="1" applyFont="1" applyFill="1" applyBorder="1" applyAlignment="1">
      <alignment horizontal="center" vertical="center"/>
    </xf>
    <xf numFmtId="0" fontId="9" fillId="6" borderId="6" xfId="0" applyFont="1" applyFill="1" applyBorder="1" applyAlignment="1">
      <alignment horizontal="left" vertical="center"/>
    </xf>
    <xf numFmtId="0" fontId="9" fillId="0" borderId="0" xfId="21" applyFont="1" applyBorder="1" applyAlignment="1">
      <alignment horizontal="right" vertical="center"/>
    </xf>
    <xf numFmtId="0" fontId="9" fillId="0" borderId="15" xfId="0" applyFont="1" applyFill="1" applyBorder="1" applyAlignment="1">
      <alignment horizontal="center" vertical="center"/>
    </xf>
    <xf numFmtId="0" fontId="22" fillId="0" borderId="0" xfId="16" applyFont="1" applyFill="1" applyBorder="1" applyAlignment="1" applyProtection="1">
      <alignment vertical="center"/>
      <protection locked="0"/>
    </xf>
    <xf numFmtId="0" fontId="25" fillId="2" borderId="12" xfId="0" applyFont="1" applyFill="1" applyBorder="1" applyAlignment="1">
      <alignment horizontal="center" vertical="center"/>
    </xf>
    <xf numFmtId="0" fontId="25" fillId="2" borderId="2" xfId="0" applyFont="1" applyFill="1" applyBorder="1" applyAlignment="1">
      <alignment horizontal="center" vertical="center"/>
    </xf>
    <xf numFmtId="0" fontId="10" fillId="0" borderId="0" xfId="0" applyFont="1" applyAlignment="1">
      <alignment vertical="center"/>
    </xf>
    <xf numFmtId="38" fontId="10" fillId="2" borderId="2" xfId="24" applyFont="1" applyFill="1" applyBorder="1" applyAlignment="1">
      <alignment vertical="center" shrinkToFit="1"/>
    </xf>
    <xf numFmtId="38" fontId="10" fillId="3" borderId="9" xfId="24" applyFont="1" applyFill="1" applyBorder="1" applyAlignment="1">
      <alignment vertical="center" shrinkToFit="1"/>
    </xf>
    <xf numFmtId="38" fontId="10" fillId="3" borderId="2" xfId="24" applyFont="1" applyFill="1" applyBorder="1" applyAlignment="1">
      <alignment vertical="center" shrinkToFit="1"/>
    </xf>
    <xf numFmtId="0" fontId="25" fillId="2" borderId="2" xfId="0" applyFont="1" applyFill="1" applyBorder="1" applyAlignment="1">
      <alignment vertical="center" wrapText="1"/>
    </xf>
    <xf numFmtId="176" fontId="37" fillId="2" borderId="2" xfId="0" applyNumberFormat="1" applyFont="1" applyFill="1" applyBorder="1" applyAlignment="1">
      <alignment horizontal="center" vertical="center"/>
    </xf>
    <xf numFmtId="176" fontId="36" fillId="0" borderId="0" xfId="0" applyNumberFormat="1" applyFont="1" applyFill="1" applyBorder="1" applyAlignment="1">
      <alignment horizontal="center" vertical="center"/>
    </xf>
    <xf numFmtId="176" fontId="36" fillId="0" borderId="3" xfId="0" applyNumberFormat="1" applyFont="1" applyFill="1" applyBorder="1" applyAlignment="1">
      <alignment horizontal="center" vertical="center"/>
    </xf>
    <xf numFmtId="176" fontId="36" fillId="0" borderId="15" xfId="0" applyNumberFormat="1" applyFont="1" applyFill="1" applyBorder="1" applyAlignment="1">
      <alignment horizontal="center" vertical="center"/>
    </xf>
    <xf numFmtId="176" fontId="37" fillId="2" borderId="12" xfId="0" applyNumberFormat="1" applyFont="1" applyFill="1" applyBorder="1" applyAlignment="1">
      <alignment horizontal="center" vertical="center"/>
    </xf>
    <xf numFmtId="0" fontId="11" fillId="0" borderId="0" xfId="21" applyFont="1" applyAlignment="1">
      <alignment horizontal="left" vertical="center" wrapText="1"/>
    </xf>
    <xf numFmtId="0" fontId="13" fillId="0" borderId="13" xfId="21" applyFont="1" applyBorder="1" applyAlignment="1">
      <alignment horizontal="center" vertical="center" wrapText="1"/>
    </xf>
    <xf numFmtId="0" fontId="13" fillId="0" borderId="14" xfId="21" applyFont="1" applyBorder="1" applyAlignment="1">
      <alignment horizontal="center" vertical="center" wrapText="1"/>
    </xf>
    <xf numFmtId="0" fontId="13" fillId="0" borderId="16" xfId="21" applyFont="1" applyBorder="1" applyAlignment="1">
      <alignment horizontal="center" vertical="center" wrapText="1"/>
    </xf>
    <xf numFmtId="178" fontId="24" fillId="3" borderId="22" xfId="21" applyNumberFormat="1" applyFont="1" applyFill="1" applyBorder="1" applyAlignment="1">
      <alignment horizontal="right" vertical="center" shrinkToFit="1"/>
    </xf>
    <xf numFmtId="178" fontId="24" fillId="3" borderId="23" xfId="21" applyNumberFormat="1" applyFont="1" applyFill="1" applyBorder="1" applyAlignment="1">
      <alignment horizontal="right" vertical="center" shrinkToFit="1"/>
    </xf>
    <xf numFmtId="178" fontId="24" fillId="3" borderId="24" xfId="21" applyNumberFormat="1" applyFont="1" applyFill="1" applyBorder="1" applyAlignment="1">
      <alignment horizontal="right" vertical="center" shrinkToFit="1"/>
    </xf>
    <xf numFmtId="0" fontId="25" fillId="2" borderId="7" xfId="21" applyFont="1" applyFill="1" applyBorder="1" applyAlignment="1" applyProtection="1">
      <alignment horizontal="center" vertical="center" wrapText="1" shrinkToFit="1"/>
      <protection locked="0"/>
    </xf>
    <xf numFmtId="0" fontId="25" fillId="2" borderId="8" xfId="21" applyFont="1" applyFill="1" applyBorder="1" applyAlignment="1" applyProtection="1">
      <alignment horizontal="center" vertical="center" wrapText="1" shrinkToFit="1"/>
      <protection locked="0"/>
    </xf>
    <xf numFmtId="0" fontId="25" fillId="5" borderId="7" xfId="21" applyFont="1" applyFill="1" applyBorder="1" applyAlignment="1" applyProtection="1">
      <alignment horizontal="center" vertical="center" shrinkToFit="1"/>
      <protection locked="0"/>
    </xf>
    <xf numFmtId="0" fontId="25" fillId="5" borderId="9" xfId="21" applyFont="1" applyFill="1" applyBorder="1" applyAlignment="1" applyProtection="1">
      <alignment horizontal="center" vertical="center" shrinkToFit="1"/>
      <protection locked="0"/>
    </xf>
    <xf numFmtId="0" fontId="25" fillId="5" borderId="7" xfId="21" applyFont="1" applyFill="1" applyBorder="1" applyAlignment="1" applyProtection="1">
      <alignment horizontal="center" vertical="center" wrapText="1" shrinkToFit="1"/>
      <protection locked="0"/>
    </xf>
    <xf numFmtId="0" fontId="25" fillId="2" borderId="9" xfId="21" applyFont="1" applyFill="1" applyBorder="1" applyAlignment="1" applyProtection="1">
      <alignment horizontal="center" vertical="center" wrapText="1" shrinkToFit="1"/>
      <protection locked="0"/>
    </xf>
    <xf numFmtId="176" fontId="32" fillId="2" borderId="7" xfId="17" applyNumberFormat="1" applyFont="1" applyFill="1" applyBorder="1" applyAlignment="1" applyProtection="1">
      <alignment horizontal="center" vertical="center" shrinkToFit="1"/>
      <protection locked="0"/>
    </xf>
    <xf numFmtId="176" fontId="32" fillId="2" borderId="8" xfId="17" applyNumberFormat="1" applyFont="1" applyFill="1" applyBorder="1" applyAlignment="1" applyProtection="1">
      <alignment horizontal="center" vertical="center" shrinkToFit="1"/>
      <protection locked="0"/>
    </xf>
    <xf numFmtId="176" fontId="32" fillId="2" borderId="9" xfId="17" applyNumberFormat="1" applyFont="1" applyFill="1" applyBorder="1" applyAlignment="1" applyProtection="1">
      <alignment horizontal="center" vertical="center" shrinkToFit="1"/>
      <protection locked="0"/>
    </xf>
    <xf numFmtId="0" fontId="17" fillId="2" borderId="2" xfId="17" applyFont="1" applyFill="1" applyBorder="1" applyAlignment="1">
      <alignment horizontal="left" vertical="top" wrapText="1" shrinkToFit="1"/>
    </xf>
    <xf numFmtId="0" fontId="17" fillId="2" borderId="2" xfId="17" applyFont="1" applyFill="1" applyBorder="1" applyAlignment="1">
      <alignment horizontal="left" vertical="top" shrinkToFit="1"/>
    </xf>
    <xf numFmtId="0" fontId="11" fillId="0" borderId="7" xfId="21" applyFont="1" applyFill="1" applyBorder="1" applyAlignment="1" applyProtection="1">
      <alignment horizontal="left" vertical="center" wrapText="1" shrinkToFit="1"/>
      <protection locked="0"/>
    </xf>
    <xf numFmtId="0" fontId="25" fillId="0" borderId="8" xfId="21" applyFont="1" applyFill="1" applyBorder="1" applyAlignment="1" applyProtection="1">
      <alignment horizontal="left" vertical="center" shrinkToFit="1"/>
      <protection locked="0"/>
    </xf>
    <xf numFmtId="0" fontId="25" fillId="0" borderId="9" xfId="21" applyFont="1" applyFill="1" applyBorder="1" applyAlignment="1" applyProtection="1">
      <alignment horizontal="left" vertical="center" shrinkToFit="1"/>
      <protection locked="0"/>
    </xf>
    <xf numFmtId="0" fontId="9" fillId="0" borderId="12" xfId="21" applyFont="1" applyBorder="1" applyAlignment="1">
      <alignment horizontal="center" vertical="center" shrinkToFit="1"/>
    </xf>
    <xf numFmtId="0" fontId="9" fillId="0" borderId="27" xfId="21" applyFont="1" applyBorder="1" applyAlignment="1">
      <alignment horizontal="center" vertical="center" shrinkToFit="1"/>
    </xf>
    <xf numFmtId="0" fontId="32" fillId="2" borderId="2" xfId="17" applyFont="1" applyFill="1" applyBorder="1" applyAlignment="1">
      <alignment horizontal="center" vertical="center" shrinkToFit="1"/>
    </xf>
    <xf numFmtId="0" fontId="9" fillId="0" borderId="0" xfId="21" applyFont="1" applyBorder="1" applyAlignment="1">
      <alignment horizontal="center" vertical="center"/>
    </xf>
    <xf numFmtId="0" fontId="25" fillId="2" borderId="18" xfId="17" applyFont="1" applyFill="1" applyBorder="1" applyAlignment="1" applyProtection="1">
      <alignment horizontal="center" vertical="center" shrinkToFit="1"/>
      <protection locked="0"/>
    </xf>
    <xf numFmtId="0" fontId="25" fillId="2" borderId="19" xfId="17" applyFont="1" applyFill="1" applyBorder="1" applyAlignment="1" applyProtection="1">
      <alignment horizontal="center" vertical="center" shrinkToFit="1"/>
      <protection locked="0"/>
    </xf>
    <xf numFmtId="0" fontId="25" fillId="2" borderId="20" xfId="17" applyFont="1" applyFill="1" applyBorder="1" applyAlignment="1" applyProtection="1">
      <alignment horizontal="center" vertical="center" shrinkToFit="1"/>
      <protection locked="0"/>
    </xf>
    <xf numFmtId="0" fontId="25" fillId="2" borderId="5" xfId="17" applyFont="1" applyFill="1" applyBorder="1" applyAlignment="1" applyProtection="1">
      <alignment horizontal="center" vertical="center" shrinkToFit="1"/>
      <protection locked="0"/>
    </xf>
    <xf numFmtId="0" fontId="25" fillId="2" borderId="0" xfId="17" applyFont="1" applyFill="1" applyBorder="1" applyAlignment="1" applyProtection="1">
      <alignment horizontal="center" vertical="center" shrinkToFit="1"/>
      <protection locked="0"/>
    </xf>
    <xf numFmtId="0" fontId="25" fillId="2" borderId="6" xfId="17" applyFont="1" applyFill="1" applyBorder="1" applyAlignment="1" applyProtection="1">
      <alignment horizontal="center" vertical="center" shrinkToFit="1"/>
      <protection locked="0"/>
    </xf>
    <xf numFmtId="0" fontId="25" fillId="2" borderId="3" xfId="17" applyFont="1" applyFill="1" applyBorder="1" applyAlignment="1" applyProtection="1">
      <alignment horizontal="center" vertical="center" shrinkToFit="1"/>
      <protection locked="0"/>
    </xf>
    <xf numFmtId="0" fontId="25" fillId="2" borderId="15" xfId="17" applyFont="1" applyFill="1" applyBorder="1" applyAlignment="1" applyProtection="1">
      <alignment horizontal="center" vertical="center" shrinkToFit="1"/>
      <protection locked="0"/>
    </xf>
    <xf numFmtId="0" fontId="25" fillId="2" borderId="4" xfId="17" applyFont="1" applyFill="1" applyBorder="1" applyAlignment="1" applyProtection="1">
      <alignment horizontal="center" vertical="center" shrinkToFit="1"/>
      <protection locked="0"/>
    </xf>
    <xf numFmtId="0" fontId="23" fillId="2" borderId="7" xfId="20" applyFill="1" applyBorder="1" applyAlignment="1" applyProtection="1">
      <alignment horizontal="center" vertical="center" shrinkToFit="1"/>
      <protection locked="0"/>
    </xf>
    <xf numFmtId="0" fontId="25" fillId="2" borderId="8" xfId="20" applyFont="1" applyFill="1" applyBorder="1" applyAlignment="1" applyProtection="1">
      <alignment horizontal="center" vertical="center" shrinkToFit="1"/>
      <protection locked="0"/>
    </xf>
    <xf numFmtId="0" fontId="25" fillId="2" borderId="9" xfId="20" applyFont="1" applyFill="1" applyBorder="1" applyAlignment="1" applyProtection="1">
      <alignment horizontal="center" vertical="center" shrinkToFit="1"/>
      <protection locked="0"/>
    </xf>
    <xf numFmtId="0" fontId="9" fillId="0" borderId="7" xfId="21" applyFont="1" applyBorder="1" applyAlignment="1">
      <alignment horizontal="center" vertical="center"/>
    </xf>
    <xf numFmtId="0" fontId="9" fillId="0" borderId="8" xfId="21" applyFont="1" applyBorder="1" applyAlignment="1">
      <alignment horizontal="center" vertical="center"/>
    </xf>
    <xf numFmtId="0" fontId="9" fillId="0" borderId="9" xfId="21" applyFont="1" applyBorder="1" applyAlignment="1">
      <alignment horizontal="center" vertical="center"/>
    </xf>
    <xf numFmtId="0" fontId="25" fillId="2" borderId="3" xfId="21" applyFont="1" applyFill="1" applyBorder="1" applyAlignment="1" applyProtection="1">
      <alignment horizontal="center" vertical="center" wrapText="1" shrinkToFit="1"/>
      <protection locked="0"/>
    </xf>
    <xf numFmtId="0" fontId="25" fillId="2" borderId="15" xfId="21" applyFont="1" applyFill="1" applyBorder="1" applyAlignment="1" applyProtection="1">
      <alignment horizontal="center" vertical="center" wrapText="1" shrinkToFit="1"/>
      <protection locked="0"/>
    </xf>
    <xf numFmtId="0" fontId="25" fillId="5" borderId="3" xfId="21" applyFont="1" applyFill="1" applyBorder="1" applyAlignment="1" applyProtection="1">
      <alignment horizontal="center" vertical="center" shrinkToFit="1"/>
      <protection locked="0"/>
    </xf>
    <xf numFmtId="0" fontId="25" fillId="5" borderId="4" xfId="21" applyFont="1" applyFill="1" applyBorder="1" applyAlignment="1" applyProtection="1">
      <alignment horizontal="center" vertical="center" shrinkToFit="1"/>
      <protection locked="0"/>
    </xf>
    <xf numFmtId="0" fontId="25" fillId="4" borderId="9" xfId="21" applyFont="1" applyFill="1" applyBorder="1" applyAlignment="1" applyProtection="1">
      <alignment horizontal="center" vertical="center" shrinkToFit="1"/>
      <protection locked="0"/>
    </xf>
    <xf numFmtId="0" fontId="32" fillId="2" borderId="7" xfId="17" applyFont="1" applyFill="1" applyBorder="1" applyAlignment="1" applyProtection="1">
      <alignment horizontal="center" vertical="center" shrinkToFit="1"/>
      <protection locked="0"/>
    </xf>
    <xf numFmtId="0" fontId="32" fillId="2" borderId="9" xfId="17" applyFont="1" applyFill="1" applyBorder="1" applyAlignment="1" applyProtection="1">
      <alignment horizontal="center" vertical="center" shrinkToFit="1"/>
      <protection locked="0"/>
    </xf>
    <xf numFmtId="0" fontId="9" fillId="0" borderId="0" xfId="21" applyFont="1" applyAlignment="1">
      <alignment vertical="center" wrapText="1"/>
    </xf>
    <xf numFmtId="0" fontId="10" fillId="0" borderId="0" xfId="21" applyFont="1" applyAlignment="1">
      <alignment horizontal="center" vertical="center" wrapText="1"/>
    </xf>
    <xf numFmtId="176" fontId="18" fillId="3" borderId="11" xfId="21" applyNumberFormat="1" applyFont="1" applyFill="1" applyBorder="1" applyAlignment="1" applyProtection="1">
      <alignment horizontal="right" vertical="center"/>
    </xf>
    <xf numFmtId="0" fontId="9" fillId="0" borderId="7" xfId="21" applyFont="1" applyBorder="1" applyAlignment="1">
      <alignment horizontal="center" vertical="center" shrinkToFit="1"/>
    </xf>
    <xf numFmtId="0" fontId="9" fillId="0" borderId="8" xfId="21" applyFont="1" applyBorder="1" applyAlignment="1">
      <alignment horizontal="center" vertical="center" shrinkToFit="1"/>
    </xf>
    <xf numFmtId="0" fontId="9" fillId="0" borderId="9" xfId="21" applyFont="1" applyBorder="1" applyAlignment="1">
      <alignment horizontal="center" vertical="center" shrinkToFit="1"/>
    </xf>
    <xf numFmtId="0" fontId="9" fillId="0" borderId="7" xfId="21" applyFont="1" applyBorder="1" applyAlignment="1">
      <alignment horizontal="center" vertical="center" wrapText="1" shrinkToFit="1"/>
    </xf>
    <xf numFmtId="0" fontId="9" fillId="0" borderId="9" xfId="21" applyFont="1" applyBorder="1" applyAlignment="1">
      <alignment horizontal="center" vertical="center" wrapText="1" shrinkToFit="1"/>
    </xf>
    <xf numFmtId="0" fontId="9" fillId="0" borderId="8" xfId="21" applyFont="1" applyBorder="1" applyAlignment="1">
      <alignment horizontal="center" vertical="center" wrapText="1" shrinkToFit="1"/>
    </xf>
    <xf numFmtId="0" fontId="10" fillId="0" borderId="0" xfId="21" applyFont="1" applyAlignment="1">
      <alignment horizontal="center" vertical="center"/>
    </xf>
    <xf numFmtId="49" fontId="10" fillId="2" borderId="0" xfId="21" applyNumberFormat="1" applyFont="1" applyFill="1" applyAlignment="1" applyProtection="1">
      <alignment horizontal="right" vertical="center"/>
      <protection locked="0"/>
    </xf>
    <xf numFmtId="0" fontId="32" fillId="2" borderId="11" xfId="17" applyFont="1" applyFill="1" applyBorder="1" applyAlignment="1">
      <alignment horizontal="center" vertical="center"/>
    </xf>
    <xf numFmtId="0" fontId="32" fillId="2" borderId="8" xfId="17" applyFont="1" applyFill="1" applyBorder="1" applyAlignment="1">
      <alignment horizontal="center" vertical="center"/>
    </xf>
    <xf numFmtId="0" fontId="9" fillId="0" borderId="0" xfId="21" applyFont="1" applyBorder="1" applyAlignment="1">
      <alignment horizontal="right"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13" fillId="6" borderId="0" xfId="0" applyFont="1" applyFill="1" applyAlignment="1">
      <alignment horizontal="center" vertical="center"/>
    </xf>
    <xf numFmtId="0" fontId="9" fillId="6" borderId="0" xfId="0" applyFont="1" applyFill="1" applyAlignment="1">
      <alignment horizontal="left" vertical="center" wrapText="1"/>
    </xf>
    <xf numFmtId="176" fontId="37" fillId="2" borderId="7" xfId="0" applyNumberFormat="1" applyFont="1" applyFill="1" applyBorder="1" applyAlignment="1">
      <alignment horizontal="center" vertical="center"/>
    </xf>
    <xf numFmtId="176" fontId="37" fillId="2" borderId="9" xfId="0" applyNumberFormat="1" applyFont="1" applyFill="1" applyBorder="1" applyAlignment="1">
      <alignment horizontal="center" vertical="center"/>
    </xf>
    <xf numFmtId="176" fontId="37" fillId="3" borderId="7" xfId="0" applyNumberFormat="1" applyFont="1" applyFill="1" applyBorder="1" applyAlignment="1">
      <alignment horizontal="center" vertical="center"/>
    </xf>
    <xf numFmtId="176" fontId="37" fillId="3" borderId="9" xfId="0" applyNumberFormat="1" applyFont="1" applyFill="1" applyBorder="1" applyAlignment="1">
      <alignment horizontal="center" vertical="center"/>
    </xf>
    <xf numFmtId="176" fontId="25" fillId="2" borderId="7" xfId="0" applyNumberFormat="1" applyFont="1" applyFill="1" applyBorder="1" applyAlignment="1">
      <alignment horizontal="center" vertical="center" wrapText="1"/>
    </xf>
    <xf numFmtId="176" fontId="25" fillId="2" borderId="9" xfId="0" applyNumberFormat="1" applyFont="1" applyFill="1" applyBorder="1" applyAlignment="1">
      <alignment horizontal="center" vertical="center" wrapText="1"/>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9" fillId="0" borderId="4"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6" borderId="26"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30" xfId="0" applyFont="1" applyFill="1" applyBorder="1" applyAlignment="1">
      <alignment horizontal="center" vertical="center"/>
    </xf>
    <xf numFmtId="176" fontId="25" fillId="2"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 xfId="0" applyFont="1" applyBorder="1" applyAlignment="1">
      <alignment horizontal="center" vertical="center"/>
    </xf>
    <xf numFmtId="176" fontId="25" fillId="2" borderId="3" xfId="0" applyNumberFormat="1" applyFont="1" applyFill="1" applyBorder="1" applyAlignment="1">
      <alignment horizontal="center" vertical="center" wrapText="1"/>
    </xf>
    <xf numFmtId="176" fontId="25" fillId="2" borderId="4" xfId="0" applyNumberFormat="1" applyFont="1" applyFill="1" applyBorder="1" applyAlignment="1">
      <alignment horizontal="center" vertical="center" wrapText="1"/>
    </xf>
    <xf numFmtId="176" fontId="25" fillId="2" borderId="10" xfId="0" applyNumberFormat="1" applyFont="1" applyFill="1" applyBorder="1" applyAlignment="1">
      <alignment horizontal="center" vertical="center" wrapText="1"/>
    </xf>
    <xf numFmtId="176" fontId="25" fillId="2" borderId="28" xfId="0" applyNumberFormat="1" applyFont="1" applyFill="1" applyBorder="1" applyAlignment="1">
      <alignment horizontal="center" vertical="center" wrapText="1"/>
    </xf>
    <xf numFmtId="0" fontId="9" fillId="0" borderId="27" xfId="0" applyFont="1" applyBorder="1" applyAlignment="1">
      <alignment horizontal="center" vertical="center" wrapText="1"/>
    </xf>
    <xf numFmtId="176" fontId="25" fillId="2" borderId="2" xfId="0" applyNumberFormat="1" applyFont="1" applyFill="1" applyBorder="1" applyAlignment="1">
      <alignment horizontal="center" vertical="center" wrapText="1" shrinkToFit="1"/>
    </xf>
    <xf numFmtId="176" fontId="37" fillId="3" borderId="2" xfId="0" applyNumberFormat="1" applyFont="1" applyFill="1" applyBorder="1" applyAlignment="1">
      <alignment horizontal="center" vertical="center"/>
    </xf>
    <xf numFmtId="176" fontId="37" fillId="3" borderId="3" xfId="0" applyNumberFormat="1" applyFont="1" applyFill="1" applyBorder="1" applyAlignment="1">
      <alignment horizontal="center" vertical="center"/>
    </xf>
    <xf numFmtId="176" fontId="37" fillId="3" borderId="4" xfId="0" applyNumberFormat="1" applyFont="1" applyFill="1" applyBorder="1" applyAlignment="1">
      <alignment horizontal="center" vertical="center"/>
    </xf>
    <xf numFmtId="176" fontId="37" fillId="3" borderId="10" xfId="0" applyNumberFormat="1" applyFont="1" applyFill="1" applyBorder="1" applyAlignment="1">
      <alignment horizontal="center" vertical="center"/>
    </xf>
    <xf numFmtId="176" fontId="37" fillId="3" borderId="28" xfId="0" applyNumberFormat="1" applyFont="1" applyFill="1" applyBorder="1" applyAlignment="1">
      <alignment horizontal="center" vertical="center"/>
    </xf>
    <xf numFmtId="176" fontId="37" fillId="3" borderId="2" xfId="0" applyNumberFormat="1" applyFont="1" applyFill="1" applyBorder="1" applyAlignment="1">
      <alignment horizontal="center" vertical="center" shrinkToFit="1"/>
    </xf>
    <xf numFmtId="176" fontId="37" fillId="2" borderId="2" xfId="0" applyNumberFormat="1" applyFont="1" applyFill="1" applyBorder="1" applyAlignment="1">
      <alignment horizontal="center" vertical="center"/>
    </xf>
    <xf numFmtId="176" fontId="37" fillId="2" borderId="3" xfId="0" applyNumberFormat="1" applyFont="1" applyFill="1" applyBorder="1" applyAlignment="1">
      <alignment horizontal="center" vertical="center"/>
    </xf>
    <xf numFmtId="176" fontId="37" fillId="2" borderId="4" xfId="0" applyNumberFormat="1" applyFont="1" applyFill="1" applyBorder="1" applyAlignment="1">
      <alignment horizontal="center" vertical="center"/>
    </xf>
    <xf numFmtId="176" fontId="37" fillId="2" borderId="10" xfId="0" applyNumberFormat="1" applyFont="1" applyFill="1" applyBorder="1" applyAlignment="1">
      <alignment horizontal="center" vertical="center"/>
    </xf>
    <xf numFmtId="176" fontId="37" fillId="2" borderId="28" xfId="0" applyNumberFormat="1" applyFont="1" applyFill="1" applyBorder="1" applyAlignment="1">
      <alignment horizontal="center" vertical="center"/>
    </xf>
    <xf numFmtId="176" fontId="37" fillId="2" borderId="12" xfId="0" applyNumberFormat="1" applyFont="1" applyFill="1" applyBorder="1" applyAlignment="1">
      <alignment horizontal="center" vertical="center"/>
    </xf>
    <xf numFmtId="176" fontId="37" fillId="2" borderId="27" xfId="0" applyNumberFormat="1" applyFont="1" applyFill="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176" fontId="36" fillId="3" borderId="34" xfId="0" applyNumberFormat="1" applyFont="1" applyFill="1" applyBorder="1" applyAlignment="1">
      <alignment horizontal="center" vertical="center"/>
    </xf>
    <xf numFmtId="176" fontId="36" fillId="3" borderId="35" xfId="0" applyNumberFormat="1" applyFont="1" applyFill="1" applyBorder="1" applyAlignment="1">
      <alignment horizontal="center" vertical="center"/>
    </xf>
    <xf numFmtId="176" fontId="37" fillId="2" borderId="2" xfId="0" applyNumberFormat="1" applyFont="1" applyFill="1" applyBorder="1" applyAlignment="1">
      <alignment horizontal="center" vertical="center" shrinkToFit="1"/>
    </xf>
    <xf numFmtId="0" fontId="25" fillId="2" borderId="26"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176" fontId="25" fillId="2" borderId="2" xfId="0" applyNumberFormat="1" applyFont="1" applyFill="1" applyBorder="1" applyAlignment="1">
      <alignment horizontal="center" vertical="center"/>
    </xf>
    <xf numFmtId="176" fontId="36" fillId="3" borderId="2" xfId="0" applyNumberFormat="1" applyFont="1" applyFill="1" applyBorder="1" applyAlignment="1">
      <alignment horizontal="center" vertical="center"/>
    </xf>
    <xf numFmtId="0" fontId="9" fillId="0" borderId="31" xfId="0" applyFont="1" applyBorder="1" applyAlignment="1">
      <alignment horizontal="center" vertical="center"/>
    </xf>
    <xf numFmtId="176" fontId="36" fillId="3" borderId="31" xfId="0" applyNumberFormat="1" applyFont="1" applyFill="1" applyBorder="1" applyAlignment="1">
      <alignment horizontal="center" vertical="center"/>
    </xf>
    <xf numFmtId="176" fontId="36" fillId="3" borderId="39" xfId="0" applyNumberFormat="1"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9" fillId="0" borderId="25" xfId="0" applyFont="1" applyBorder="1" applyAlignment="1">
      <alignment horizontal="center" vertical="center"/>
    </xf>
    <xf numFmtId="176" fontId="36" fillId="3" borderId="25" xfId="0" applyNumberFormat="1"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36"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28" xfId="0" applyFont="1" applyBorder="1" applyAlignment="1">
      <alignment horizontal="center" vertical="center" shrinkToFit="1"/>
    </xf>
    <xf numFmtId="0" fontId="9" fillId="6" borderId="3"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11" fillId="0" borderId="2" xfId="0" applyFont="1" applyBorder="1" applyAlignment="1">
      <alignment horizontal="center" vertical="center" wrapText="1"/>
    </xf>
    <xf numFmtId="0" fontId="25" fillId="2" borderId="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5" fillId="2" borderId="12" xfId="0" applyFont="1" applyFill="1" applyBorder="1" applyAlignment="1">
      <alignment horizontal="center" vertical="center"/>
    </xf>
    <xf numFmtId="0" fontId="25" fillId="2" borderId="27" xfId="0" applyFont="1" applyFill="1" applyBorder="1" applyAlignment="1">
      <alignment horizontal="center" vertical="center"/>
    </xf>
    <xf numFmtId="0" fontId="9" fillId="0" borderId="2" xfId="0" applyFont="1" applyBorder="1" applyAlignment="1">
      <alignment horizontal="center" vertical="center" shrinkToFi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176" fontId="25" fillId="2" borderId="3" xfId="0" applyNumberFormat="1" applyFont="1" applyFill="1" applyBorder="1" applyAlignment="1">
      <alignment horizontal="center" vertical="center"/>
    </xf>
    <xf numFmtId="176" fontId="25" fillId="2" borderId="15" xfId="0" applyNumberFormat="1" applyFont="1" applyFill="1" applyBorder="1" applyAlignment="1">
      <alignment horizontal="center" vertical="center"/>
    </xf>
    <xf numFmtId="176" fontId="25" fillId="2" borderId="4" xfId="0" applyNumberFormat="1" applyFont="1" applyFill="1" applyBorder="1" applyAlignment="1">
      <alignment horizontal="center" vertical="center"/>
    </xf>
    <xf numFmtId="176" fontId="25" fillId="2" borderId="10" xfId="0" applyNumberFormat="1" applyFont="1" applyFill="1" applyBorder="1" applyAlignment="1">
      <alignment horizontal="center" vertical="center"/>
    </xf>
    <xf numFmtId="176" fontId="25" fillId="2" borderId="11" xfId="0" applyNumberFormat="1" applyFont="1" applyFill="1" applyBorder="1" applyAlignment="1">
      <alignment horizontal="center" vertical="center"/>
    </xf>
    <xf numFmtId="176" fontId="25" fillId="2" borderId="28" xfId="0" applyNumberFormat="1" applyFont="1" applyFill="1" applyBorder="1" applyAlignment="1">
      <alignment horizontal="center" vertical="center"/>
    </xf>
    <xf numFmtId="176" fontId="25" fillId="2" borderId="12" xfId="0" applyNumberFormat="1" applyFont="1" applyFill="1" applyBorder="1" applyAlignment="1">
      <alignment horizontal="center" vertical="center"/>
    </xf>
    <xf numFmtId="176" fontId="25" fillId="2" borderId="27" xfId="0" applyNumberFormat="1" applyFont="1" applyFill="1" applyBorder="1" applyAlignment="1">
      <alignment horizontal="center" vertical="center"/>
    </xf>
    <xf numFmtId="176" fontId="36" fillId="3" borderId="3" xfId="0" applyNumberFormat="1" applyFont="1" applyFill="1" applyBorder="1" applyAlignment="1">
      <alignment horizontal="center" vertical="center"/>
    </xf>
    <xf numFmtId="176" fontId="36" fillId="3" borderId="4" xfId="0" applyNumberFormat="1" applyFont="1" applyFill="1" applyBorder="1" applyAlignment="1">
      <alignment horizontal="center" vertical="center"/>
    </xf>
    <xf numFmtId="176" fontId="36" fillId="3" borderId="10" xfId="0" applyNumberFormat="1" applyFont="1" applyFill="1" applyBorder="1" applyAlignment="1">
      <alignment horizontal="center" vertical="center"/>
    </xf>
    <xf numFmtId="176" fontId="36" fillId="3" borderId="28" xfId="0" applyNumberFormat="1" applyFont="1" applyFill="1" applyBorder="1" applyAlignment="1">
      <alignment horizontal="center" vertical="center"/>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9" fillId="6"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176" fontId="37" fillId="2" borderId="12" xfId="0" applyNumberFormat="1" applyFont="1" applyFill="1" applyBorder="1" applyAlignment="1">
      <alignment horizontal="center" vertical="center" shrinkToFit="1"/>
    </xf>
    <xf numFmtId="0" fontId="9" fillId="0" borderId="2" xfId="0" applyFont="1" applyBorder="1" applyAlignment="1">
      <alignment horizontal="center" vertical="center" wrapText="1" shrinkToFit="1"/>
    </xf>
    <xf numFmtId="0" fontId="34" fillId="3" borderId="7"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5" fillId="6" borderId="0" xfId="0" applyFont="1" applyFill="1" applyAlignment="1">
      <alignment horizontal="center" vertical="center"/>
    </xf>
    <xf numFmtId="0" fontId="9" fillId="5" borderId="5" xfId="16" applyFont="1" applyFill="1" applyBorder="1" applyAlignment="1" applyProtection="1">
      <alignment horizontal="left" vertical="top" shrinkToFit="1"/>
      <protection locked="0"/>
    </xf>
    <xf numFmtId="0" fontId="9" fillId="5" borderId="0" xfId="16" applyFont="1" applyFill="1" applyBorder="1" applyAlignment="1" applyProtection="1">
      <alignment horizontal="left" vertical="top" shrinkToFit="1"/>
      <protection locked="0"/>
    </xf>
    <xf numFmtId="0" fontId="9" fillId="5" borderId="6" xfId="16" applyFont="1" applyFill="1" applyBorder="1" applyAlignment="1" applyProtection="1">
      <alignment horizontal="left" vertical="top" shrinkToFit="1"/>
      <protection locked="0"/>
    </xf>
    <xf numFmtId="0" fontId="9" fillId="3" borderId="0" xfId="16" applyFont="1" applyFill="1" applyBorder="1" applyAlignment="1" applyProtection="1">
      <alignment horizontal="left" vertical="center" shrinkToFit="1"/>
      <protection locked="0"/>
    </xf>
    <xf numFmtId="0" fontId="9" fillId="5" borderId="5" xfId="16" applyFont="1" applyFill="1" applyBorder="1" applyAlignment="1" applyProtection="1">
      <alignment horizontal="center" vertical="center" shrinkToFit="1"/>
      <protection locked="0"/>
    </xf>
    <xf numFmtId="0" fontId="9" fillId="2" borderId="0" xfId="16" applyFont="1" applyFill="1" applyBorder="1" applyAlignment="1" applyProtection="1">
      <alignment horizontal="center" vertical="center" shrinkToFit="1"/>
      <protection locked="0"/>
    </xf>
    <xf numFmtId="0" fontId="9" fillId="2" borderId="6" xfId="16" applyFont="1" applyFill="1" applyBorder="1" applyAlignment="1" applyProtection="1">
      <alignment horizontal="center" vertical="center" shrinkToFit="1"/>
      <protection locked="0"/>
    </xf>
    <xf numFmtId="38" fontId="9" fillId="5" borderId="5" xfId="1" applyFont="1" applyFill="1" applyBorder="1" applyAlignment="1" applyProtection="1">
      <alignment horizontal="right" vertical="center"/>
      <protection locked="0"/>
    </xf>
    <xf numFmtId="38" fontId="9" fillId="2" borderId="0" xfId="1" applyFont="1" applyFill="1" applyBorder="1" applyAlignment="1" applyProtection="1">
      <alignment horizontal="right" vertical="center"/>
      <protection locked="0"/>
    </xf>
    <xf numFmtId="38" fontId="9" fillId="2" borderId="6" xfId="1" applyFont="1" applyFill="1" applyBorder="1" applyAlignment="1" applyProtection="1">
      <alignment horizontal="right" vertical="center"/>
      <protection locked="0"/>
    </xf>
    <xf numFmtId="0" fontId="9" fillId="0" borderId="7" xfId="16" applyFont="1" applyBorder="1" applyAlignment="1">
      <alignment horizontal="center" vertical="center"/>
    </xf>
    <xf numFmtId="0" fontId="9" fillId="0" borderId="8" xfId="16" applyFont="1" applyBorder="1" applyAlignment="1">
      <alignment horizontal="center" vertical="center"/>
    </xf>
    <xf numFmtId="0" fontId="9" fillId="0" borderId="9" xfId="16" applyFont="1" applyBorder="1" applyAlignment="1">
      <alignment horizontal="center" vertical="center"/>
    </xf>
    <xf numFmtId="38" fontId="9" fillId="3" borderId="7" xfId="1" applyFont="1" applyFill="1" applyBorder="1" applyAlignment="1">
      <alignment vertical="center"/>
    </xf>
    <xf numFmtId="38" fontId="9" fillId="3" borderId="8" xfId="1" applyFont="1" applyFill="1" applyBorder="1" applyAlignment="1">
      <alignment vertical="center"/>
    </xf>
    <xf numFmtId="38" fontId="9" fillId="3" borderId="9" xfId="1" applyFont="1" applyFill="1" applyBorder="1" applyAlignment="1">
      <alignment vertical="center"/>
    </xf>
    <xf numFmtId="49" fontId="9" fillId="3" borderId="0" xfId="16" applyNumberFormat="1" applyFont="1" applyFill="1" applyBorder="1" applyAlignment="1" applyProtection="1">
      <alignment horizontal="center" vertical="center" shrinkToFit="1"/>
      <protection locked="0"/>
    </xf>
    <xf numFmtId="0" fontId="9" fillId="3" borderId="0" xfId="16" applyFont="1" applyFill="1" applyBorder="1" applyAlignment="1" applyProtection="1">
      <alignment horizontal="center" vertical="center" shrinkToFit="1"/>
      <protection locked="0"/>
    </xf>
    <xf numFmtId="0" fontId="9" fillId="0" borderId="0" xfId="16" applyFont="1" applyFill="1" applyBorder="1" applyAlignment="1">
      <alignment horizontal="right" vertical="center"/>
    </xf>
    <xf numFmtId="0" fontId="9" fillId="3" borderId="2" xfId="16" applyFont="1" applyFill="1" applyBorder="1" applyAlignment="1" applyProtection="1">
      <alignment horizontal="center" vertical="center" shrinkToFit="1"/>
    </xf>
    <xf numFmtId="14" fontId="9" fillId="0" borderId="0" xfId="16" applyNumberFormat="1" applyFont="1" applyBorder="1" applyAlignment="1">
      <alignment horizontal="center" vertical="center"/>
    </xf>
    <xf numFmtId="0" fontId="9" fillId="0" borderId="0" xfId="16" applyFont="1" applyBorder="1" applyAlignment="1">
      <alignment horizontal="center" vertical="center"/>
    </xf>
    <xf numFmtId="0" fontId="9" fillId="0" borderId="5" xfId="16" applyFont="1" applyBorder="1" applyAlignment="1">
      <alignment horizontal="center" vertical="center"/>
    </xf>
    <xf numFmtId="0" fontId="9" fillId="0" borderId="6" xfId="16" applyFont="1" applyBorder="1" applyAlignment="1">
      <alignment horizontal="center" vertical="center"/>
    </xf>
    <xf numFmtId="38" fontId="9" fillId="3" borderId="5" xfId="1" applyFont="1" applyFill="1" applyBorder="1" applyAlignment="1">
      <alignment horizontal="right" vertical="center"/>
    </xf>
    <xf numFmtId="38" fontId="9" fillId="3" borderId="0" xfId="1" applyFont="1" applyFill="1" applyBorder="1" applyAlignment="1">
      <alignment horizontal="right" vertical="center"/>
    </xf>
    <xf numFmtId="38" fontId="9" fillId="3" borderId="6" xfId="1" applyFont="1" applyFill="1" applyBorder="1" applyAlignment="1">
      <alignment horizontal="right" vertical="center"/>
    </xf>
    <xf numFmtId="0" fontId="9" fillId="0" borderId="2" xfId="0" applyFont="1" applyBorder="1" applyAlignment="1" applyProtection="1">
      <alignment horizontal="center" vertical="center"/>
    </xf>
    <xf numFmtId="0" fontId="25" fillId="5" borderId="2"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protection locked="0"/>
    </xf>
    <xf numFmtId="0" fontId="33" fillId="5" borderId="2" xfId="0" applyFont="1" applyFill="1" applyBorder="1" applyAlignment="1" applyProtection="1">
      <alignment horizontal="center" vertical="center"/>
      <protection locked="0"/>
    </xf>
    <xf numFmtId="0" fontId="33" fillId="2" borderId="2" xfId="0" applyFont="1" applyFill="1" applyBorder="1" applyAlignment="1" applyProtection="1">
      <alignment horizontal="center" vertical="center"/>
      <protection locked="0"/>
    </xf>
    <xf numFmtId="0" fontId="23" fillId="5" borderId="2" xfId="20" applyFill="1" applyBorder="1" applyAlignment="1" applyProtection="1">
      <alignment horizontal="center" vertical="center"/>
      <protection locked="0"/>
    </xf>
    <xf numFmtId="0" fontId="9" fillId="0" borderId="0" xfId="0" applyFont="1" applyAlignment="1" applyProtection="1">
      <alignment horizontal="left" vertical="center" wrapText="1"/>
    </xf>
    <xf numFmtId="0" fontId="9" fillId="0" borderId="0" xfId="0" applyFont="1" applyAlignment="1" applyProtection="1">
      <alignment horizontal="center" vertical="center"/>
    </xf>
    <xf numFmtId="38" fontId="24" fillId="3" borderId="1" xfId="1" applyFont="1" applyFill="1" applyBorder="1" applyAlignment="1" applyProtection="1">
      <alignment horizontal="center" vertical="center"/>
    </xf>
    <xf numFmtId="0" fontId="29" fillId="2" borderId="2" xfId="0" applyFont="1" applyFill="1" applyBorder="1" applyAlignment="1" applyProtection="1">
      <alignment horizontal="center" vertical="center" wrapText="1"/>
      <protection locked="0"/>
    </xf>
    <xf numFmtId="0" fontId="9" fillId="0" borderId="0" xfId="0" applyFont="1" applyAlignment="1" applyProtection="1">
      <alignment horizontal="right" vertical="center"/>
    </xf>
    <xf numFmtId="0" fontId="9" fillId="0" borderId="0" xfId="0" applyFont="1" applyAlignment="1" applyProtection="1">
      <alignment horizontal="distributed" vertical="center"/>
    </xf>
    <xf numFmtId="0" fontId="25" fillId="3" borderId="11" xfId="0" applyFont="1" applyFill="1" applyBorder="1" applyAlignment="1" applyProtection="1">
      <alignment horizontal="center" vertical="center" shrinkToFit="1"/>
      <protection locked="0"/>
    </xf>
    <xf numFmtId="0" fontId="25" fillId="3" borderId="8" xfId="0" applyFont="1" applyFill="1" applyBorder="1" applyAlignment="1" applyProtection="1">
      <alignment horizontal="center" vertical="center" shrinkToFit="1"/>
      <protection locked="0"/>
    </xf>
    <xf numFmtId="0" fontId="22" fillId="0" borderId="0" xfId="0" applyFont="1" applyAlignment="1" applyProtection="1">
      <alignment horizontal="center" vertical="center" shrinkToFit="1"/>
    </xf>
  </cellXfs>
  <cellStyles count="25">
    <cellStyle name="パーセント 2" xfId="8" xr:uid="{00000000-0005-0000-0000-000000000000}"/>
    <cellStyle name="パーセント 3" xfId="9" xr:uid="{00000000-0005-0000-0000-000001000000}"/>
    <cellStyle name="ハイパーリンク" xfId="20" builtinId="8"/>
    <cellStyle name="桁区切り" xfId="1" builtinId="6"/>
    <cellStyle name="桁区切り 2" xfId="7" xr:uid="{00000000-0005-0000-0000-000004000000}"/>
    <cellStyle name="桁区切り 2 2" xfId="24" xr:uid="{00000000-0005-0000-0000-000005000000}"/>
    <cellStyle name="桁区切り 3" xfId="10" xr:uid="{00000000-0005-0000-0000-000006000000}"/>
    <cellStyle name="標準" xfId="0" builtinId="0"/>
    <cellStyle name="標準 10" xfId="17" xr:uid="{00000000-0005-0000-0000-000008000000}"/>
    <cellStyle name="標準 10 2" xfId="21" xr:uid="{00000000-0005-0000-0000-000009000000}"/>
    <cellStyle name="標準 10 2 2" xfId="22" xr:uid="{00000000-0005-0000-0000-00000A000000}"/>
    <cellStyle name="標準 10 3" xfId="23" xr:uid="{00000000-0005-0000-0000-00000B000000}"/>
    <cellStyle name="標準 11" xfId="18" xr:uid="{00000000-0005-0000-0000-00000C000000}"/>
    <cellStyle name="標準 12" xfId="19" xr:uid="{00000000-0005-0000-0000-00000D000000}"/>
    <cellStyle name="標準 2" xfId="2" xr:uid="{00000000-0005-0000-0000-00000E000000}"/>
    <cellStyle name="標準 2 2" xfId="11" xr:uid="{00000000-0005-0000-0000-00000F000000}"/>
    <cellStyle name="標準 2 3" xfId="16" xr:uid="{00000000-0005-0000-0000-000010000000}"/>
    <cellStyle name="標準 3" xfId="3" xr:uid="{00000000-0005-0000-0000-000011000000}"/>
    <cellStyle name="標準 4" xfId="4" xr:uid="{00000000-0005-0000-0000-000012000000}"/>
    <cellStyle name="標準 5" xfId="5" xr:uid="{00000000-0005-0000-0000-000013000000}"/>
    <cellStyle name="標準 6" xfId="6" xr:uid="{00000000-0005-0000-0000-000014000000}"/>
    <cellStyle name="標準 6 2" xfId="15" xr:uid="{00000000-0005-0000-0000-000015000000}"/>
    <cellStyle name="標準 7" xfId="12" xr:uid="{00000000-0005-0000-0000-000016000000}"/>
    <cellStyle name="標準 8" xfId="13" xr:uid="{00000000-0005-0000-0000-000017000000}"/>
    <cellStyle name="標準 9" xfId="14" xr:uid="{00000000-0005-0000-0000-000018000000}"/>
  </cellStyles>
  <dxfs count="0"/>
  <tableStyles count="0" defaultTableStyle="TableStyleMedium2" defaultPivotStyle="PivotStyleLight16"/>
  <colors>
    <mruColors>
      <color rgb="FF0000FF"/>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11</xdr:col>
      <xdr:colOff>37203</xdr:colOff>
      <xdr:row>25</xdr:row>
      <xdr:rowOff>369794</xdr:rowOff>
    </xdr:from>
    <xdr:to>
      <xdr:col>12</xdr:col>
      <xdr:colOff>0</xdr:colOff>
      <xdr:row>26</xdr:row>
      <xdr:rowOff>197225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872356" y="8751794"/>
          <a:ext cx="384587" cy="212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800">
              <a:solidFill>
                <a:sysClr val="windowText" lastClr="000000"/>
              </a:solidFill>
              <a:latin typeface="+mn-lt"/>
              <a:ea typeface="+mn-ea"/>
              <a:cs typeface="+mn-cs"/>
            </a:rPr>
            <a:t>※</a:t>
          </a:r>
          <a:r>
            <a:rPr kumimoji="1" lang="ja-JP" altLang="ja-JP" sz="800">
              <a:solidFill>
                <a:sysClr val="windowText" lastClr="000000"/>
              </a:solidFill>
              <a:latin typeface="+mn-lt"/>
              <a:ea typeface="+mn-ea"/>
              <a:cs typeface="+mn-cs"/>
            </a:rPr>
            <a:t>２</a:t>
          </a:r>
          <a:endParaRPr lang="ja-JP" altLang="ja-JP">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138545</xdr:colOff>
      <xdr:row>6</xdr:row>
      <xdr:rowOff>41563</xdr:rowOff>
    </xdr:from>
    <xdr:to>
      <xdr:col>22</xdr:col>
      <xdr:colOff>304800</xdr:colOff>
      <xdr:row>16</xdr:row>
      <xdr:rowOff>27709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38545" y="1304306"/>
          <a:ext cx="14535398" cy="1945574"/>
        </a:xfrm>
        <a:prstGeom prst="roundRect">
          <a:avLst/>
        </a:prstGeom>
        <a:noFill/>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57</xdr:col>
          <xdr:colOff>0</xdr:colOff>
          <xdr:row>6</xdr:row>
          <xdr:rowOff>161925</xdr:rowOff>
        </xdr:from>
        <xdr:to>
          <xdr:col>73</xdr:col>
          <xdr:colOff>76200</xdr:colOff>
          <xdr:row>12</xdr:row>
          <xdr:rowOff>95250</xdr:rowOff>
        </xdr:to>
        <xdr:sp macro="" textlink="">
          <xdr:nvSpPr>
            <xdr:cNvPr id="140289" name="Button 1" hidden="1">
              <a:extLst>
                <a:ext uri="{63B3BB69-23CF-44E3-9099-C40C66FF867C}">
                  <a14:compatExt spid="_x0000_s140289"/>
                </a:ext>
                <a:ext uri="{FF2B5EF4-FFF2-40B4-BE49-F238E27FC236}">
                  <a16:creationId xmlns:a16="http://schemas.microsoft.com/office/drawing/2014/main" id="{00000000-0008-0000-0300-0000012402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入力チェック</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Q61"/>
  <sheetViews>
    <sheetView showGridLines="0" tabSelected="1" view="pageBreakPreview" zoomScale="80" zoomScaleNormal="115" zoomScaleSheetLayoutView="80" workbookViewId="0">
      <selection activeCell="I26" sqref="I26:L26"/>
    </sheetView>
  </sheetViews>
  <sheetFormatPr defaultColWidth="8.875" defaultRowHeight="13.5"/>
  <cols>
    <col min="1" max="1" width="3" style="3" customWidth="1"/>
    <col min="2" max="2" width="3.75" style="3" customWidth="1"/>
    <col min="3" max="3" width="23.125" style="3" customWidth="1"/>
    <col min="4" max="4" width="14.625" style="3" customWidth="1"/>
    <col min="5" max="5" width="17.5" style="3" customWidth="1"/>
    <col min="6" max="6" width="2.625" style="3" customWidth="1"/>
    <col min="7" max="7" width="9.375" style="3" customWidth="1"/>
    <col min="8" max="8" width="23.375" style="3" customWidth="1"/>
    <col min="9" max="12" width="5.625" style="3" customWidth="1"/>
    <col min="13" max="16384" width="8.875" style="3"/>
  </cols>
  <sheetData>
    <row r="1" spans="1:17" ht="24.95" customHeight="1">
      <c r="A1" s="1" t="s">
        <v>168</v>
      </c>
      <c r="G1" s="4"/>
      <c r="H1" s="154"/>
      <c r="I1" s="154"/>
      <c r="J1" s="154"/>
      <c r="K1" s="154"/>
      <c r="L1" s="26"/>
    </row>
    <row r="2" spans="1:17" ht="6" customHeight="1">
      <c r="H2" s="6"/>
      <c r="I2" s="6"/>
      <c r="J2" s="6"/>
      <c r="K2" s="7"/>
      <c r="L2" s="8"/>
    </row>
    <row r="3" spans="1:17" ht="32.25" customHeight="1">
      <c r="D3" s="8"/>
      <c r="H3" s="187" t="s">
        <v>212</v>
      </c>
      <c r="I3" s="187"/>
      <c r="J3" s="187"/>
      <c r="K3" s="187"/>
      <c r="L3" s="187"/>
      <c r="P3" s="8"/>
      <c r="Q3" s="8"/>
    </row>
    <row r="4" spans="1:17" ht="17.25" customHeight="1">
      <c r="B4" s="8" t="s">
        <v>13</v>
      </c>
      <c r="C4" s="8"/>
      <c r="E4" s="8"/>
      <c r="F4" s="8"/>
      <c r="G4" s="8"/>
    </row>
    <row r="5" spans="1:17" ht="14.25" customHeight="1">
      <c r="B5" s="9"/>
      <c r="C5" s="8"/>
      <c r="D5" s="8"/>
      <c r="E5" s="8"/>
      <c r="F5" s="8"/>
      <c r="G5" s="8"/>
    </row>
    <row r="6" spans="1:17" ht="24.95" customHeight="1">
      <c r="F6" s="190" t="s">
        <v>14</v>
      </c>
      <c r="G6" s="190"/>
      <c r="H6" s="188"/>
      <c r="I6" s="188"/>
      <c r="J6" s="188"/>
      <c r="K6" s="188"/>
      <c r="L6" s="188"/>
    </row>
    <row r="7" spans="1:17" ht="24.95" customHeight="1">
      <c r="F7" s="31"/>
      <c r="G7" s="31" t="s">
        <v>29</v>
      </c>
      <c r="H7" s="189"/>
      <c r="I7" s="189"/>
      <c r="J7" s="189"/>
      <c r="K7" s="189"/>
      <c r="L7" s="189"/>
    </row>
    <row r="8" spans="1:17" ht="24.95" customHeight="1">
      <c r="F8" s="31"/>
      <c r="G8" s="115" t="s">
        <v>56</v>
      </c>
      <c r="H8" s="189"/>
      <c r="I8" s="189"/>
      <c r="J8" s="189"/>
      <c r="K8" s="189"/>
      <c r="L8" s="35" t="s">
        <v>213</v>
      </c>
    </row>
    <row r="9" spans="1:17" ht="24.75" customHeight="1"/>
    <row r="10" spans="1:17" ht="26.25" customHeight="1">
      <c r="A10" s="186" t="s">
        <v>169</v>
      </c>
      <c r="B10" s="186"/>
      <c r="C10" s="186"/>
      <c r="D10" s="186"/>
      <c r="E10" s="186"/>
      <c r="F10" s="186"/>
      <c r="G10" s="186"/>
      <c r="H10" s="186"/>
      <c r="I10" s="186"/>
      <c r="J10" s="186"/>
      <c r="K10" s="186"/>
      <c r="L10" s="186"/>
    </row>
    <row r="11" spans="1:17" ht="9" customHeight="1"/>
    <row r="12" spans="1:17" ht="63" customHeight="1">
      <c r="A12" s="177" t="s">
        <v>170</v>
      </c>
      <c r="B12" s="177"/>
      <c r="C12" s="177"/>
      <c r="D12" s="177"/>
      <c r="E12" s="177"/>
      <c r="F12" s="177"/>
      <c r="G12" s="177"/>
      <c r="H12" s="177"/>
      <c r="I12" s="177"/>
      <c r="J12" s="177"/>
      <c r="K12" s="177"/>
      <c r="L12" s="177"/>
    </row>
    <row r="13" spans="1:17" ht="9" customHeight="1">
      <c r="H13" s="10"/>
      <c r="I13" s="10"/>
      <c r="J13" s="10"/>
      <c r="K13" s="10"/>
      <c r="L13" s="10"/>
    </row>
    <row r="14" spans="1:17" ht="51" customHeight="1">
      <c r="A14" s="178" t="s">
        <v>15</v>
      </c>
      <c r="B14" s="178"/>
      <c r="C14" s="178"/>
      <c r="D14" s="178"/>
      <c r="E14" s="178"/>
      <c r="F14" s="178"/>
      <c r="G14" s="178"/>
      <c r="H14" s="178"/>
      <c r="I14" s="178"/>
      <c r="J14" s="178"/>
      <c r="K14" s="178"/>
      <c r="L14" s="178"/>
    </row>
    <row r="15" spans="1:17" ht="23.25" customHeight="1">
      <c r="B15" s="25">
        <v>1</v>
      </c>
      <c r="C15" s="11" t="s">
        <v>171</v>
      </c>
      <c r="D15" s="12" t="s">
        <v>16</v>
      </c>
      <c r="E15" s="179">
        <f>I26</f>
        <v>0</v>
      </c>
      <c r="F15" s="179"/>
      <c r="G15" s="179"/>
      <c r="H15" s="13" t="s">
        <v>17</v>
      </c>
      <c r="I15" s="26"/>
    </row>
    <row r="16" spans="1:17" ht="17.25" customHeight="1">
      <c r="D16" s="14" t="s">
        <v>172</v>
      </c>
      <c r="E16" s="14"/>
      <c r="F16" s="14"/>
      <c r="G16" s="14"/>
      <c r="H16" s="4"/>
      <c r="I16" s="4"/>
      <c r="J16" s="15"/>
      <c r="M16" s="16"/>
      <c r="N16" s="16"/>
    </row>
    <row r="17" spans="2:14" ht="17.25" customHeight="1">
      <c r="E17" s="16"/>
      <c r="F17" s="16"/>
      <c r="G17" s="16"/>
      <c r="H17" s="16"/>
      <c r="M17" s="16"/>
      <c r="N17" s="16"/>
    </row>
    <row r="18" spans="2:14" ht="21" customHeight="1">
      <c r="B18" s="25">
        <v>2</v>
      </c>
      <c r="C18" s="28" t="s">
        <v>23</v>
      </c>
      <c r="F18" s="29"/>
    </row>
    <row r="19" spans="2:14" ht="49.5" customHeight="1">
      <c r="B19" s="30"/>
      <c r="C19" s="180" t="s">
        <v>18</v>
      </c>
      <c r="D19" s="181"/>
      <c r="E19" s="180" t="s">
        <v>19</v>
      </c>
      <c r="F19" s="182"/>
      <c r="G19" s="183" t="s">
        <v>24</v>
      </c>
      <c r="H19" s="184"/>
      <c r="I19" s="183" t="s">
        <v>182</v>
      </c>
      <c r="J19" s="185"/>
      <c r="K19" s="185"/>
      <c r="L19" s="184"/>
    </row>
    <row r="20" spans="2:14" s="37" customFormat="1" ht="30" customHeight="1">
      <c r="B20" s="36">
        <v>1</v>
      </c>
      <c r="C20" s="175"/>
      <c r="D20" s="176"/>
      <c r="E20" s="175"/>
      <c r="F20" s="176"/>
      <c r="G20" s="175"/>
      <c r="H20" s="176"/>
      <c r="I20" s="143"/>
      <c r="J20" s="144"/>
      <c r="K20" s="144"/>
      <c r="L20" s="145"/>
    </row>
    <row r="21" spans="2:14" s="37" customFormat="1" ht="30" customHeight="1">
      <c r="B21" s="36">
        <v>2</v>
      </c>
      <c r="C21" s="175"/>
      <c r="D21" s="176"/>
      <c r="E21" s="175"/>
      <c r="F21" s="176"/>
      <c r="G21" s="175"/>
      <c r="H21" s="176"/>
      <c r="I21" s="143"/>
      <c r="J21" s="144"/>
      <c r="K21" s="144"/>
      <c r="L21" s="145"/>
    </row>
    <row r="22" spans="2:14" s="37" customFormat="1" ht="30" customHeight="1">
      <c r="B22" s="36">
        <v>3</v>
      </c>
      <c r="C22" s="175"/>
      <c r="D22" s="176"/>
      <c r="E22" s="175"/>
      <c r="F22" s="176"/>
      <c r="G22" s="175"/>
      <c r="H22" s="176"/>
      <c r="I22" s="143"/>
      <c r="J22" s="144"/>
      <c r="K22" s="144"/>
      <c r="L22" s="145"/>
    </row>
    <row r="23" spans="2:14" s="37" customFormat="1" ht="30" customHeight="1">
      <c r="B23" s="36">
        <v>4</v>
      </c>
      <c r="C23" s="137"/>
      <c r="D23" s="138"/>
      <c r="E23" s="139"/>
      <c r="F23" s="140"/>
      <c r="G23" s="141"/>
      <c r="H23" s="142"/>
      <c r="I23" s="143"/>
      <c r="J23" s="144"/>
      <c r="K23" s="144"/>
      <c r="L23" s="145"/>
    </row>
    <row r="24" spans="2:14" s="37" customFormat="1" ht="30" customHeight="1">
      <c r="B24" s="36">
        <v>5</v>
      </c>
      <c r="C24" s="137"/>
      <c r="D24" s="138"/>
      <c r="E24" s="139"/>
      <c r="F24" s="174"/>
      <c r="G24" s="141"/>
      <c r="H24" s="142"/>
      <c r="I24" s="143"/>
      <c r="J24" s="144"/>
      <c r="K24" s="144"/>
      <c r="L24" s="145"/>
    </row>
    <row r="25" spans="2:14" s="37" customFormat="1" ht="30" customHeight="1" thickBot="1">
      <c r="B25" s="38">
        <v>6</v>
      </c>
      <c r="C25" s="170"/>
      <c r="D25" s="171"/>
      <c r="E25" s="172"/>
      <c r="F25" s="173"/>
      <c r="G25" s="141"/>
      <c r="H25" s="142"/>
      <c r="I25" s="143"/>
      <c r="J25" s="144"/>
      <c r="K25" s="144"/>
      <c r="L25" s="145"/>
    </row>
    <row r="26" spans="2:14" ht="30" customHeight="1" thickTop="1" thickBot="1">
      <c r="B26" s="131" t="s">
        <v>55</v>
      </c>
      <c r="C26" s="132"/>
      <c r="D26" s="132"/>
      <c r="E26" s="132"/>
      <c r="F26" s="132"/>
      <c r="G26" s="132"/>
      <c r="H26" s="133"/>
      <c r="I26" s="134">
        <f>SUM(I20:I25)</f>
        <v>0</v>
      </c>
      <c r="J26" s="135"/>
      <c r="K26" s="135"/>
      <c r="L26" s="136"/>
    </row>
    <row r="27" spans="2:14" ht="16.5" customHeight="1">
      <c r="B27" s="17"/>
      <c r="C27" s="17"/>
      <c r="D27" s="17"/>
      <c r="E27" s="17"/>
      <c r="F27" s="17"/>
      <c r="G27" s="17"/>
      <c r="H27" s="5"/>
      <c r="I27" s="27"/>
      <c r="J27" s="27"/>
      <c r="K27" s="27"/>
      <c r="L27" s="18"/>
    </row>
    <row r="28" spans="2:14" s="19" customFormat="1" ht="22.9" customHeight="1">
      <c r="C28" s="20"/>
      <c r="D28" s="20"/>
      <c r="E28" s="167" t="s">
        <v>54</v>
      </c>
      <c r="F28" s="168"/>
      <c r="G28" s="168"/>
      <c r="H28" s="168"/>
      <c r="I28" s="168"/>
      <c r="J28" s="168"/>
      <c r="K28" s="168"/>
      <c r="L28" s="169"/>
    </row>
    <row r="29" spans="2:14" s="19" customFormat="1" ht="25.5" customHeight="1">
      <c r="B29" s="8"/>
      <c r="C29" s="20"/>
      <c r="D29" s="20"/>
      <c r="E29" s="21" t="s">
        <v>20</v>
      </c>
      <c r="F29" s="153"/>
      <c r="G29" s="153"/>
      <c r="H29" s="153"/>
      <c r="I29" s="153"/>
      <c r="J29" s="153"/>
      <c r="K29" s="153"/>
      <c r="L29" s="153"/>
    </row>
    <row r="30" spans="2:14" ht="13.5" customHeight="1">
      <c r="B30" s="154"/>
      <c r="C30" s="154"/>
      <c r="D30" s="4"/>
      <c r="E30" s="22" t="s">
        <v>21</v>
      </c>
      <c r="F30" s="155"/>
      <c r="G30" s="156"/>
      <c r="H30" s="156"/>
      <c r="I30" s="156"/>
      <c r="J30" s="156"/>
      <c r="K30" s="156"/>
      <c r="L30" s="157"/>
    </row>
    <row r="31" spans="2:14" ht="27.75" customHeight="1">
      <c r="B31" s="154"/>
      <c r="C31" s="154"/>
      <c r="D31" s="4"/>
      <c r="E31" s="23" t="s">
        <v>22</v>
      </c>
      <c r="F31" s="158"/>
      <c r="G31" s="159"/>
      <c r="H31" s="159"/>
      <c r="I31" s="159"/>
      <c r="J31" s="159"/>
      <c r="K31" s="159"/>
      <c r="L31" s="160"/>
    </row>
    <row r="32" spans="2:14" ht="27" customHeight="1">
      <c r="B32" s="154"/>
      <c r="C32" s="154"/>
      <c r="D32" s="4"/>
      <c r="E32" s="24" t="s">
        <v>53</v>
      </c>
      <c r="F32" s="161"/>
      <c r="G32" s="162"/>
      <c r="H32" s="162"/>
      <c r="I32" s="162"/>
      <c r="J32" s="162"/>
      <c r="K32" s="162"/>
      <c r="L32" s="163"/>
    </row>
    <row r="33" spans="1:12" ht="27" customHeight="1">
      <c r="B33" s="154"/>
      <c r="C33" s="154"/>
      <c r="D33" s="4"/>
      <c r="E33" s="24" t="s">
        <v>28</v>
      </c>
      <c r="F33" s="164"/>
      <c r="G33" s="165"/>
      <c r="H33" s="165"/>
      <c r="I33" s="165"/>
      <c r="J33" s="165"/>
      <c r="K33" s="165"/>
      <c r="L33" s="166"/>
    </row>
    <row r="34" spans="1:12" ht="27" customHeight="1">
      <c r="B34" s="45"/>
      <c r="C34" s="45"/>
      <c r="D34" s="4"/>
      <c r="E34" s="151" t="s">
        <v>108</v>
      </c>
      <c r="F34" s="148" t="s">
        <v>109</v>
      </c>
      <c r="G34" s="149"/>
      <c r="H34" s="149"/>
      <c r="I34" s="149"/>
      <c r="J34" s="149"/>
      <c r="K34" s="149"/>
      <c r="L34" s="150"/>
    </row>
    <row r="35" spans="1:12" ht="37.9" customHeight="1">
      <c r="B35" s="45"/>
      <c r="C35" s="45"/>
      <c r="D35" s="4"/>
      <c r="E35" s="152"/>
      <c r="F35" s="146"/>
      <c r="G35" s="147"/>
      <c r="H35" s="147"/>
      <c r="I35" s="147"/>
      <c r="J35" s="147"/>
      <c r="K35" s="147"/>
      <c r="L35" s="147"/>
    </row>
    <row r="36" spans="1:12" ht="27.6" customHeight="1">
      <c r="A36" s="130" t="s">
        <v>173</v>
      </c>
      <c r="B36" s="130"/>
      <c r="C36" s="130"/>
      <c r="D36" s="130"/>
      <c r="E36" s="130"/>
      <c r="F36" s="130"/>
      <c r="G36" s="130"/>
      <c r="H36" s="130"/>
      <c r="I36" s="130"/>
      <c r="J36" s="130"/>
      <c r="K36" s="130"/>
      <c r="L36" s="130"/>
    </row>
    <row r="39" spans="1:12" hidden="1">
      <c r="G39" s="32" t="s">
        <v>30</v>
      </c>
      <c r="H39" s="33"/>
      <c r="I39" s="33"/>
    </row>
    <row r="40" spans="1:12" hidden="1">
      <c r="G40" s="32" t="s">
        <v>31</v>
      </c>
      <c r="H40" s="33"/>
      <c r="I40" s="33"/>
    </row>
    <row r="41" spans="1:12" hidden="1">
      <c r="G41" s="32" t="s">
        <v>32</v>
      </c>
      <c r="H41" s="33"/>
      <c r="I41" s="33"/>
    </row>
    <row r="42" spans="1:12" hidden="1">
      <c r="G42" s="32" t="s">
        <v>33</v>
      </c>
      <c r="H42" s="33"/>
      <c r="I42" s="33"/>
    </row>
    <row r="43" spans="1:12" hidden="1">
      <c r="G43" s="32" t="s">
        <v>34</v>
      </c>
      <c r="H43" s="33"/>
      <c r="I43" s="33"/>
    </row>
    <row r="44" spans="1:12" hidden="1">
      <c r="G44" s="32" t="s">
        <v>35</v>
      </c>
      <c r="H44" s="33"/>
      <c r="I44" s="33"/>
    </row>
    <row r="45" spans="1:12" hidden="1">
      <c r="G45" s="32" t="s">
        <v>36</v>
      </c>
      <c r="H45" s="33"/>
      <c r="I45" s="33"/>
    </row>
    <row r="46" spans="1:12" hidden="1">
      <c r="G46" s="32" t="s">
        <v>37</v>
      </c>
      <c r="H46" s="33"/>
      <c r="I46" s="33"/>
    </row>
    <row r="47" spans="1:12" hidden="1">
      <c r="G47" s="32" t="s">
        <v>38</v>
      </c>
      <c r="H47" s="33"/>
      <c r="I47" s="33"/>
    </row>
    <row r="48" spans="1:12" hidden="1">
      <c r="G48" s="32" t="s">
        <v>39</v>
      </c>
      <c r="H48" s="33"/>
      <c r="I48" s="33"/>
    </row>
    <row r="49" spans="7:9" hidden="1">
      <c r="G49" s="32" t="s">
        <v>40</v>
      </c>
      <c r="H49" s="33"/>
      <c r="I49" s="33"/>
    </row>
    <row r="50" spans="7:9" hidden="1">
      <c r="G50" s="34" t="s">
        <v>41</v>
      </c>
      <c r="H50" s="33"/>
      <c r="I50" s="33"/>
    </row>
    <row r="51" spans="7:9" hidden="1">
      <c r="G51" s="32" t="s">
        <v>42</v>
      </c>
      <c r="H51" s="33"/>
      <c r="I51" s="33"/>
    </row>
    <row r="52" spans="7:9" hidden="1">
      <c r="G52" s="32" t="s">
        <v>43</v>
      </c>
      <c r="H52" s="33"/>
      <c r="I52" s="33"/>
    </row>
    <row r="53" spans="7:9" hidden="1">
      <c r="G53" s="32" t="s">
        <v>44</v>
      </c>
      <c r="H53" s="33"/>
      <c r="I53" s="33"/>
    </row>
    <row r="54" spans="7:9" hidden="1">
      <c r="G54" s="32" t="s">
        <v>45</v>
      </c>
      <c r="H54" s="33"/>
      <c r="I54" s="33"/>
    </row>
    <row r="55" spans="7:9" hidden="1">
      <c r="G55" s="32" t="s">
        <v>46</v>
      </c>
      <c r="H55" s="33"/>
      <c r="I55" s="33"/>
    </row>
    <row r="56" spans="7:9" hidden="1">
      <c r="G56" s="32" t="s">
        <v>47</v>
      </c>
      <c r="H56" s="33"/>
      <c r="I56" s="33"/>
    </row>
    <row r="57" spans="7:9" hidden="1">
      <c r="G57" s="32" t="s">
        <v>48</v>
      </c>
      <c r="H57" s="33"/>
      <c r="I57" s="33"/>
    </row>
    <row r="58" spans="7:9" hidden="1">
      <c r="G58" s="32" t="s">
        <v>49</v>
      </c>
      <c r="H58" s="33"/>
      <c r="I58" s="33"/>
    </row>
    <row r="59" spans="7:9" hidden="1">
      <c r="G59" s="32" t="s">
        <v>50</v>
      </c>
      <c r="H59" s="33"/>
      <c r="I59" s="33"/>
    </row>
    <row r="60" spans="7:9" hidden="1">
      <c r="G60" s="32" t="s">
        <v>51</v>
      </c>
      <c r="H60" s="33"/>
      <c r="I60" s="33"/>
    </row>
    <row r="61" spans="7:9" hidden="1">
      <c r="G61" s="32" t="s">
        <v>52</v>
      </c>
      <c r="H61" s="33"/>
      <c r="I61" s="33"/>
    </row>
  </sheetData>
  <sheetProtection formatCells="0" insertRows="0" selectLockedCells="1"/>
  <mergeCells count="51">
    <mergeCell ref="A10:L10"/>
    <mergeCell ref="H1:K1"/>
    <mergeCell ref="H3:L3"/>
    <mergeCell ref="H6:L6"/>
    <mergeCell ref="H7:L7"/>
    <mergeCell ref="H8:K8"/>
    <mergeCell ref="F6:G6"/>
    <mergeCell ref="A12:L12"/>
    <mergeCell ref="A14:L14"/>
    <mergeCell ref="E15:G15"/>
    <mergeCell ref="C19:D19"/>
    <mergeCell ref="E19:F19"/>
    <mergeCell ref="G19:H19"/>
    <mergeCell ref="I19:L19"/>
    <mergeCell ref="G22:H22"/>
    <mergeCell ref="I22:L22"/>
    <mergeCell ref="C20:D20"/>
    <mergeCell ref="E20:F20"/>
    <mergeCell ref="G20:H20"/>
    <mergeCell ref="I20:L20"/>
    <mergeCell ref="C21:D21"/>
    <mergeCell ref="E21:F21"/>
    <mergeCell ref="G21:H21"/>
    <mergeCell ref="I21:L21"/>
    <mergeCell ref="C22:D22"/>
    <mergeCell ref="E22:F22"/>
    <mergeCell ref="C25:D25"/>
    <mergeCell ref="E25:F25"/>
    <mergeCell ref="G25:H25"/>
    <mergeCell ref="I25:L25"/>
    <mergeCell ref="C24:D24"/>
    <mergeCell ref="E24:F24"/>
    <mergeCell ref="G24:H24"/>
    <mergeCell ref="I24:L24"/>
    <mergeCell ref="F29:L29"/>
    <mergeCell ref="B30:C33"/>
    <mergeCell ref="F30:L30"/>
    <mergeCell ref="F31:L31"/>
    <mergeCell ref="F32:L32"/>
    <mergeCell ref="F33:L33"/>
    <mergeCell ref="E28:L28"/>
    <mergeCell ref="A36:L36"/>
    <mergeCell ref="B26:H26"/>
    <mergeCell ref="I26:L26"/>
    <mergeCell ref="C23:D23"/>
    <mergeCell ref="E23:F23"/>
    <mergeCell ref="G23:H23"/>
    <mergeCell ref="I23:L23"/>
    <mergeCell ref="F35:L35"/>
    <mergeCell ref="F34:L34"/>
    <mergeCell ref="E34:E35"/>
  </mergeCells>
  <phoneticPr fontId="8"/>
  <dataValidations count="2">
    <dataValidation type="textLength" errorStyle="warning" operator="equal" allowBlank="1" showInputMessage="1" showErrorMessage="1" errorTitle="桁数違い" error="事業所番号の桁数は10桁です。_x000a_番号を確認し、再度入力してください。" sqref="E23:F25" xr:uid="{00000000-0002-0000-0000-000000000000}">
      <formula1>10</formula1>
    </dataValidation>
    <dataValidation type="list" allowBlank="1" showInputMessage="1" showErrorMessage="1" sqref="G20:H25" xr:uid="{00000000-0002-0000-0000-000001000000}">
      <formula1>$G$39:$G$61</formula1>
    </dataValidation>
  </dataValidations>
  <pageMargins left="0.39370078740157483" right="0.23622047244094491" top="0.39370078740157483" bottom="0.39370078740157483" header="0.31496062992125984" footer="0.31496062992125984"/>
  <pageSetup paperSize="9" scale="83"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pageSetUpPr fitToPage="1"/>
  </sheetPr>
  <dimension ref="A1:O40"/>
  <sheetViews>
    <sheetView showGridLines="0" view="pageBreakPreview" zoomScale="80" zoomScaleNormal="100" zoomScaleSheetLayoutView="80" workbookViewId="0">
      <selection activeCell="M8" sqref="M8"/>
    </sheetView>
  </sheetViews>
  <sheetFormatPr defaultColWidth="9" defaultRowHeight="13.5"/>
  <cols>
    <col min="1" max="1" width="1.75" style="1" customWidth="1"/>
    <col min="2" max="12" width="16.75" style="1" customWidth="1"/>
    <col min="13" max="16384" width="9" style="1"/>
  </cols>
  <sheetData>
    <row r="1" spans="1:12" ht="20.100000000000001" customHeight="1">
      <c r="B1" s="46" t="s">
        <v>183</v>
      </c>
      <c r="C1" s="46"/>
      <c r="D1" s="46"/>
      <c r="E1" s="46"/>
      <c r="F1" s="46"/>
      <c r="G1" s="46"/>
      <c r="H1" s="46"/>
      <c r="I1" s="46"/>
      <c r="J1" s="46"/>
      <c r="K1" s="46"/>
      <c r="L1" s="46"/>
    </row>
    <row r="2" spans="1:12" ht="24.95" customHeight="1">
      <c r="B2" s="46"/>
      <c r="C2" s="46"/>
      <c r="D2" s="46"/>
      <c r="E2" s="47"/>
      <c r="F2" s="47"/>
      <c r="G2" s="47"/>
      <c r="H2" s="47"/>
      <c r="I2" s="47" t="s">
        <v>58</v>
      </c>
      <c r="J2" s="191"/>
      <c r="K2" s="192"/>
      <c r="L2" s="193"/>
    </row>
    <row r="3" spans="1:12" ht="24.95" customHeight="1">
      <c r="B3" s="46"/>
      <c r="C3" s="46"/>
      <c r="D3" s="46"/>
      <c r="E3" s="47"/>
      <c r="F3" s="47"/>
      <c r="G3" s="47"/>
      <c r="H3" s="47"/>
      <c r="I3" s="47" t="s">
        <v>59</v>
      </c>
      <c r="J3" s="191"/>
      <c r="K3" s="192"/>
      <c r="L3" s="193"/>
    </row>
    <row r="4" spans="1:12" ht="10.15" customHeight="1">
      <c r="B4" s="194"/>
      <c r="C4" s="194"/>
      <c r="D4" s="194"/>
      <c r="E4" s="194"/>
      <c r="F4" s="194"/>
      <c r="G4" s="194"/>
      <c r="H4" s="48"/>
      <c r="I4" s="48"/>
      <c r="J4" s="48"/>
      <c r="K4" s="48"/>
      <c r="L4" s="48"/>
    </row>
    <row r="5" spans="1:12" ht="30" customHeight="1">
      <c r="A5" s="194" t="s">
        <v>106</v>
      </c>
      <c r="B5" s="194"/>
      <c r="C5" s="194"/>
      <c r="D5" s="194"/>
      <c r="E5" s="194"/>
      <c r="F5" s="194"/>
      <c r="G5" s="194"/>
      <c r="H5" s="194"/>
      <c r="I5" s="194"/>
      <c r="J5" s="194"/>
      <c r="K5" s="194"/>
      <c r="L5" s="194"/>
    </row>
    <row r="6" spans="1:12" ht="20.100000000000001" customHeight="1">
      <c r="B6" s="1" t="s">
        <v>90</v>
      </c>
      <c r="C6" s="81"/>
      <c r="D6" s="81"/>
      <c r="E6" s="81"/>
      <c r="F6" s="81"/>
      <c r="L6" s="49" t="s">
        <v>60</v>
      </c>
    </row>
    <row r="7" spans="1:12" ht="69.75" customHeight="1">
      <c r="B7" s="82" t="s">
        <v>61</v>
      </c>
      <c r="C7" s="50" t="s">
        <v>91</v>
      </c>
      <c r="D7" s="51" t="s">
        <v>92</v>
      </c>
      <c r="E7" s="51" t="s">
        <v>93</v>
      </c>
      <c r="F7" s="51" t="s">
        <v>104</v>
      </c>
      <c r="G7" s="51" t="s">
        <v>94</v>
      </c>
      <c r="H7" s="51" t="s">
        <v>105</v>
      </c>
      <c r="I7" s="51" t="s">
        <v>95</v>
      </c>
      <c r="J7" s="51" t="s">
        <v>96</v>
      </c>
      <c r="K7" s="51" t="s">
        <v>102</v>
      </c>
      <c r="L7" s="51" t="s">
        <v>103</v>
      </c>
    </row>
    <row r="8" spans="1:12" s="120" customFormat="1" ht="68.25" customHeight="1">
      <c r="B8" s="121"/>
      <c r="C8" s="122">
        <f>ROUNDDOWN(B8*0.75,-3)</f>
        <v>0</v>
      </c>
      <c r="D8" s="121"/>
      <c r="E8" s="123">
        <f>C8-D8</f>
        <v>0</v>
      </c>
      <c r="F8" s="123">
        <f>'別紙13－２'!V79</f>
        <v>0</v>
      </c>
      <c r="G8" s="121">
        <v>0</v>
      </c>
      <c r="H8" s="123">
        <f>F8-G8</f>
        <v>0</v>
      </c>
      <c r="I8" s="123">
        <f>ROUNDDOWN(H8*0.75,-3)</f>
        <v>0</v>
      </c>
      <c r="J8" s="123">
        <f>MIN(E8,I8)</f>
        <v>0</v>
      </c>
      <c r="K8" s="121"/>
      <c r="L8" s="123">
        <f>MIN(J8,K8)</f>
        <v>0</v>
      </c>
    </row>
    <row r="9" spans="1:12" ht="6.75" customHeight="1">
      <c r="B9" s="52"/>
      <c r="C9" s="52"/>
      <c r="D9" s="52"/>
      <c r="E9" s="52"/>
      <c r="F9" s="52"/>
      <c r="G9" s="53"/>
      <c r="H9" s="53"/>
      <c r="I9" s="53"/>
      <c r="J9" s="53"/>
      <c r="K9" s="53"/>
      <c r="L9" s="53"/>
    </row>
    <row r="10" spans="1:12" ht="9" customHeight="1">
      <c r="B10" s="52"/>
      <c r="C10" s="52"/>
      <c r="D10" s="52"/>
      <c r="E10" s="52"/>
      <c r="F10" s="52"/>
      <c r="G10" s="53"/>
      <c r="H10" s="53"/>
      <c r="I10" s="53"/>
      <c r="J10" s="53"/>
      <c r="K10" s="53"/>
      <c r="L10" s="53"/>
    </row>
    <row r="11" spans="1:12" ht="20.100000000000001" customHeight="1">
      <c r="B11" s="54" t="s">
        <v>62</v>
      </c>
      <c r="C11" s="46"/>
      <c r="D11" s="46"/>
      <c r="E11" s="46"/>
      <c r="F11" s="46"/>
      <c r="G11" s="46"/>
      <c r="H11" s="46"/>
      <c r="I11" s="46"/>
      <c r="J11" s="46"/>
      <c r="K11" s="46"/>
      <c r="L11" s="46"/>
    </row>
    <row r="12" spans="1:12" ht="20.100000000000001" customHeight="1">
      <c r="B12" s="54" t="s">
        <v>107</v>
      </c>
      <c r="C12" s="46"/>
      <c r="D12" s="46"/>
      <c r="E12" s="46"/>
      <c r="F12" s="46"/>
      <c r="G12" s="46"/>
      <c r="H12" s="46"/>
      <c r="I12" s="46"/>
      <c r="J12" s="46"/>
      <c r="K12" s="46"/>
      <c r="L12" s="46"/>
    </row>
    <row r="13" spans="1:12" ht="20.100000000000001" customHeight="1">
      <c r="B13" s="54" t="s">
        <v>174</v>
      </c>
      <c r="C13" s="46"/>
      <c r="D13" s="46"/>
      <c r="E13" s="46"/>
      <c r="F13" s="46"/>
      <c r="G13" s="46"/>
      <c r="H13" s="46"/>
      <c r="I13" s="46"/>
      <c r="J13" s="46"/>
      <c r="K13" s="46"/>
      <c r="L13" s="46"/>
    </row>
    <row r="14" spans="1:12" ht="28.15" customHeight="1">
      <c r="B14" s="195" t="s">
        <v>175</v>
      </c>
      <c r="C14" s="195"/>
      <c r="D14" s="195"/>
      <c r="E14" s="195"/>
      <c r="F14" s="195"/>
      <c r="G14" s="195"/>
      <c r="H14" s="195"/>
      <c r="I14" s="195"/>
      <c r="J14" s="195"/>
      <c r="K14" s="195"/>
      <c r="L14" s="195"/>
    </row>
    <row r="15" spans="1:12" ht="20.100000000000001" customHeight="1">
      <c r="B15" s="54" t="s">
        <v>176</v>
      </c>
      <c r="C15" s="46"/>
      <c r="D15" s="46"/>
      <c r="E15" s="46"/>
      <c r="F15" s="46"/>
      <c r="G15" s="46"/>
      <c r="H15" s="46"/>
      <c r="I15" s="46"/>
      <c r="J15" s="46"/>
      <c r="K15" s="46"/>
      <c r="L15" s="46"/>
    </row>
    <row r="16" spans="1:12" ht="20.100000000000001" customHeight="1">
      <c r="B16" s="54" t="s">
        <v>177</v>
      </c>
      <c r="C16" s="46"/>
      <c r="D16" s="46"/>
      <c r="E16" s="46"/>
      <c r="F16" s="46"/>
      <c r="G16" s="46"/>
      <c r="H16" s="46"/>
      <c r="I16" s="46"/>
      <c r="J16" s="46"/>
      <c r="K16" s="46"/>
      <c r="L16" s="46"/>
    </row>
    <row r="17" spans="2:15" ht="20.100000000000001" customHeight="1"/>
    <row r="18" spans="2:15" ht="20.100000000000001" hidden="1" customHeight="1">
      <c r="B18" s="84">
        <v>1334000</v>
      </c>
      <c r="F18" s="32" t="s">
        <v>30</v>
      </c>
      <c r="I18" s="1" t="s">
        <v>97</v>
      </c>
      <c r="O18" s="1" t="s">
        <v>98</v>
      </c>
    </row>
    <row r="19" spans="2:15" hidden="1">
      <c r="B19" s="84">
        <v>2134000</v>
      </c>
      <c r="F19" s="32" t="s">
        <v>31</v>
      </c>
      <c r="I19" s="1" t="s">
        <v>89</v>
      </c>
      <c r="O19" s="1" t="s">
        <v>99</v>
      </c>
    </row>
    <row r="20" spans="2:15" hidden="1">
      <c r="B20" s="84">
        <v>2667000</v>
      </c>
      <c r="F20" s="32" t="s">
        <v>32</v>
      </c>
      <c r="O20" s="1" t="s">
        <v>100</v>
      </c>
    </row>
    <row r="21" spans="2:15" hidden="1">
      <c r="B21" s="84">
        <v>3467000</v>
      </c>
      <c r="F21" s="32" t="s">
        <v>33</v>
      </c>
      <c r="O21" s="1" t="s">
        <v>101</v>
      </c>
    </row>
    <row r="22" spans="2:15" hidden="1">
      <c r="F22" s="32" t="s">
        <v>34</v>
      </c>
    </row>
    <row r="23" spans="2:15" hidden="1">
      <c r="F23" s="32" t="s">
        <v>35</v>
      </c>
    </row>
    <row r="24" spans="2:15" hidden="1">
      <c r="F24" s="32" t="s">
        <v>36</v>
      </c>
    </row>
    <row r="25" spans="2:15" hidden="1">
      <c r="F25" s="32" t="s">
        <v>37</v>
      </c>
    </row>
    <row r="26" spans="2:15" hidden="1">
      <c r="F26" s="32" t="s">
        <v>38</v>
      </c>
    </row>
    <row r="27" spans="2:15" hidden="1">
      <c r="F27" s="32" t="s">
        <v>39</v>
      </c>
    </row>
    <row r="28" spans="2:15" hidden="1">
      <c r="F28" s="32" t="s">
        <v>40</v>
      </c>
    </row>
    <row r="29" spans="2:15" hidden="1">
      <c r="F29" s="34" t="s">
        <v>41</v>
      </c>
    </row>
    <row r="30" spans="2:15" hidden="1">
      <c r="F30" s="32" t="s">
        <v>42</v>
      </c>
    </row>
    <row r="31" spans="2:15" hidden="1">
      <c r="F31" s="32" t="s">
        <v>43</v>
      </c>
    </row>
    <row r="32" spans="2:15" hidden="1">
      <c r="F32" s="32" t="s">
        <v>44</v>
      </c>
    </row>
    <row r="33" spans="6:6" hidden="1">
      <c r="F33" s="32" t="s">
        <v>45</v>
      </c>
    </row>
    <row r="34" spans="6:6" hidden="1">
      <c r="F34" s="32" t="s">
        <v>46</v>
      </c>
    </row>
    <row r="35" spans="6:6" hidden="1">
      <c r="F35" s="32" t="s">
        <v>47</v>
      </c>
    </row>
    <row r="36" spans="6:6" hidden="1">
      <c r="F36" s="32" t="s">
        <v>48</v>
      </c>
    </row>
    <row r="37" spans="6:6" hidden="1">
      <c r="F37" s="32" t="s">
        <v>49</v>
      </c>
    </row>
    <row r="38" spans="6:6" hidden="1">
      <c r="F38" s="32" t="s">
        <v>50</v>
      </c>
    </row>
    <row r="39" spans="6:6" hidden="1">
      <c r="F39" s="32" t="s">
        <v>51</v>
      </c>
    </row>
    <row r="40" spans="6:6" hidden="1">
      <c r="F40" s="32" t="s">
        <v>52</v>
      </c>
    </row>
  </sheetData>
  <mergeCells count="5">
    <mergeCell ref="J2:L2"/>
    <mergeCell ref="J3:L3"/>
    <mergeCell ref="B4:G4"/>
    <mergeCell ref="A5:L5"/>
    <mergeCell ref="B14:L14"/>
  </mergeCells>
  <phoneticPr fontId="8"/>
  <dataValidations count="2">
    <dataValidation type="list" allowBlank="1" showInputMessage="1" showErrorMessage="1" sqref="B8" xr:uid="{00000000-0002-0000-0100-000000000000}">
      <formula1>$B$18:$B$21</formula1>
    </dataValidation>
    <dataValidation type="list" allowBlank="1" showInputMessage="1" showErrorMessage="1" sqref="J2:L2" xr:uid="{00000000-0002-0000-0100-000001000000}">
      <formula1>$F$18:$F$46</formula1>
    </dataValidation>
  </dataValidations>
  <printOptions horizontalCentered="1"/>
  <pageMargins left="0.94488188976377963" right="0.94488188976377963" top="0.86614173228346458" bottom="0.86614173228346458" header="0.11811023622047245" footer="0.11811023622047245"/>
  <pageSetup paperSize="9" scale="6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AF89"/>
  <sheetViews>
    <sheetView showGridLines="0" showZeros="0" view="pageBreakPreview" zoomScale="70" zoomScaleNormal="100" zoomScaleSheetLayoutView="70" workbookViewId="0">
      <selection activeCell="O18" sqref="O18"/>
    </sheetView>
  </sheetViews>
  <sheetFormatPr defaultRowHeight="13.5"/>
  <cols>
    <col min="1" max="1" width="2.875" style="1" customWidth="1"/>
    <col min="2" max="28" width="9.75" style="1" customWidth="1"/>
    <col min="29" max="30" width="15.375" style="1" customWidth="1"/>
    <col min="31" max="32" width="9.75" style="1" hidden="1" customWidth="1"/>
    <col min="33" max="35" width="9.75" style="1" customWidth="1"/>
    <col min="36" max="259" width="8.875" style="1"/>
    <col min="260" max="260" width="1.5" style="1" customWidth="1"/>
    <col min="261" max="261" width="15.625" style="1" customWidth="1"/>
    <col min="262" max="262" width="50.625" style="1" customWidth="1"/>
    <col min="263" max="265" width="12.625" style="1" customWidth="1"/>
    <col min="266" max="266" width="18.375" style="1" bestFit="1" customWidth="1"/>
    <col min="267" max="268" width="8.875" style="1"/>
    <col min="269" max="269" width="32" style="1" customWidth="1"/>
    <col min="270" max="515" width="8.875" style="1"/>
    <col min="516" max="516" width="1.5" style="1" customWidth="1"/>
    <col min="517" max="517" width="15.625" style="1" customWidth="1"/>
    <col min="518" max="518" width="50.625" style="1" customWidth="1"/>
    <col min="519" max="521" width="12.625" style="1" customWidth="1"/>
    <col min="522" max="522" width="18.375" style="1" bestFit="1" customWidth="1"/>
    <col min="523" max="524" width="8.875" style="1"/>
    <col min="525" max="525" width="32" style="1" customWidth="1"/>
    <col min="526" max="771" width="8.875" style="1"/>
    <col min="772" max="772" width="1.5" style="1" customWidth="1"/>
    <col min="773" max="773" width="15.625" style="1" customWidth="1"/>
    <col min="774" max="774" width="50.625" style="1" customWidth="1"/>
    <col min="775" max="777" width="12.625" style="1" customWidth="1"/>
    <col min="778" max="778" width="18.375" style="1" bestFit="1" customWidth="1"/>
    <col min="779" max="780" width="8.875" style="1"/>
    <col min="781" max="781" width="32" style="1" customWidth="1"/>
    <col min="782" max="1027" width="8.875" style="1"/>
    <col min="1028" max="1028" width="1.5" style="1" customWidth="1"/>
    <col min="1029" max="1029" width="15.625" style="1" customWidth="1"/>
    <col min="1030" max="1030" width="50.625" style="1" customWidth="1"/>
    <col min="1031" max="1033" width="12.625" style="1" customWidth="1"/>
    <col min="1034" max="1034" width="18.375" style="1" bestFit="1" customWidth="1"/>
    <col min="1035" max="1036" width="8.875" style="1"/>
    <col min="1037" max="1037" width="32" style="1" customWidth="1"/>
    <col min="1038" max="1283" width="8.875" style="1"/>
    <col min="1284" max="1284" width="1.5" style="1" customWidth="1"/>
    <col min="1285" max="1285" width="15.625" style="1" customWidth="1"/>
    <col min="1286" max="1286" width="50.625" style="1" customWidth="1"/>
    <col min="1287" max="1289" width="12.625" style="1" customWidth="1"/>
    <col min="1290" max="1290" width="18.375" style="1" bestFit="1" customWidth="1"/>
    <col min="1291" max="1292" width="8.875" style="1"/>
    <col min="1293" max="1293" width="32" style="1" customWidth="1"/>
    <col min="1294" max="1539" width="8.875" style="1"/>
    <col min="1540" max="1540" width="1.5" style="1" customWidth="1"/>
    <col min="1541" max="1541" width="15.625" style="1" customWidth="1"/>
    <col min="1542" max="1542" width="50.625" style="1" customWidth="1"/>
    <col min="1543" max="1545" width="12.625" style="1" customWidth="1"/>
    <col min="1546" max="1546" width="18.375" style="1" bestFit="1" customWidth="1"/>
    <col min="1547" max="1548" width="8.875" style="1"/>
    <col min="1549" max="1549" width="32" style="1" customWidth="1"/>
    <col min="1550" max="1795" width="8.875" style="1"/>
    <col min="1796" max="1796" width="1.5" style="1" customWidth="1"/>
    <col min="1797" max="1797" width="15.625" style="1" customWidth="1"/>
    <col min="1798" max="1798" width="50.625" style="1" customWidth="1"/>
    <col min="1799" max="1801" width="12.625" style="1" customWidth="1"/>
    <col min="1802" max="1802" width="18.375" style="1" bestFit="1" customWidth="1"/>
    <col min="1803" max="1804" width="8.875" style="1"/>
    <col min="1805" max="1805" width="32" style="1" customWidth="1"/>
    <col min="1806" max="2051" width="8.875" style="1"/>
    <col min="2052" max="2052" width="1.5" style="1" customWidth="1"/>
    <col min="2053" max="2053" width="15.625" style="1" customWidth="1"/>
    <col min="2054" max="2054" width="50.625" style="1" customWidth="1"/>
    <col min="2055" max="2057" width="12.625" style="1" customWidth="1"/>
    <col min="2058" max="2058" width="18.375" style="1" bestFit="1" customWidth="1"/>
    <col min="2059" max="2060" width="8.875" style="1"/>
    <col min="2061" max="2061" width="32" style="1" customWidth="1"/>
    <col min="2062" max="2307" width="8.875" style="1"/>
    <col min="2308" max="2308" width="1.5" style="1" customWidth="1"/>
    <col min="2309" max="2309" width="15.625" style="1" customWidth="1"/>
    <col min="2310" max="2310" width="50.625" style="1" customWidth="1"/>
    <col min="2311" max="2313" width="12.625" style="1" customWidth="1"/>
    <col min="2314" max="2314" width="18.375" style="1" bestFit="1" customWidth="1"/>
    <col min="2315" max="2316" width="8.875" style="1"/>
    <col min="2317" max="2317" width="32" style="1" customWidth="1"/>
    <col min="2318" max="2563" width="8.875" style="1"/>
    <col min="2564" max="2564" width="1.5" style="1" customWidth="1"/>
    <col min="2565" max="2565" width="15.625" style="1" customWidth="1"/>
    <col min="2566" max="2566" width="50.625" style="1" customWidth="1"/>
    <col min="2567" max="2569" width="12.625" style="1" customWidth="1"/>
    <col min="2570" max="2570" width="18.375" style="1" bestFit="1" customWidth="1"/>
    <col min="2571" max="2572" width="8.875" style="1"/>
    <col min="2573" max="2573" width="32" style="1" customWidth="1"/>
    <col min="2574" max="2819" width="8.875" style="1"/>
    <col min="2820" max="2820" width="1.5" style="1" customWidth="1"/>
    <col min="2821" max="2821" width="15.625" style="1" customWidth="1"/>
    <col min="2822" max="2822" width="50.625" style="1" customWidth="1"/>
    <col min="2823" max="2825" width="12.625" style="1" customWidth="1"/>
    <col min="2826" max="2826" width="18.375" style="1" bestFit="1" customWidth="1"/>
    <col min="2827" max="2828" width="8.875" style="1"/>
    <col min="2829" max="2829" width="32" style="1" customWidth="1"/>
    <col min="2830" max="3075" width="8.875" style="1"/>
    <col min="3076" max="3076" width="1.5" style="1" customWidth="1"/>
    <col min="3077" max="3077" width="15.625" style="1" customWidth="1"/>
    <col min="3078" max="3078" width="50.625" style="1" customWidth="1"/>
    <col min="3079" max="3081" width="12.625" style="1" customWidth="1"/>
    <col min="3082" max="3082" width="18.375" style="1" bestFit="1" customWidth="1"/>
    <col min="3083" max="3084" width="8.875" style="1"/>
    <col min="3085" max="3085" width="32" style="1" customWidth="1"/>
    <col min="3086" max="3331" width="8.875" style="1"/>
    <col min="3332" max="3332" width="1.5" style="1" customWidth="1"/>
    <col min="3333" max="3333" width="15.625" style="1" customWidth="1"/>
    <col min="3334" max="3334" width="50.625" style="1" customWidth="1"/>
    <col min="3335" max="3337" width="12.625" style="1" customWidth="1"/>
    <col min="3338" max="3338" width="18.375" style="1" bestFit="1" customWidth="1"/>
    <col min="3339" max="3340" width="8.875" style="1"/>
    <col min="3341" max="3341" width="32" style="1" customWidth="1"/>
    <col min="3342" max="3587" width="8.875" style="1"/>
    <col min="3588" max="3588" width="1.5" style="1" customWidth="1"/>
    <col min="3589" max="3589" width="15.625" style="1" customWidth="1"/>
    <col min="3590" max="3590" width="50.625" style="1" customWidth="1"/>
    <col min="3591" max="3593" width="12.625" style="1" customWidth="1"/>
    <col min="3594" max="3594" width="18.375" style="1" bestFit="1" customWidth="1"/>
    <col min="3595" max="3596" width="8.875" style="1"/>
    <col min="3597" max="3597" width="32" style="1" customWidth="1"/>
    <col min="3598" max="3843" width="8.875" style="1"/>
    <col min="3844" max="3844" width="1.5" style="1" customWidth="1"/>
    <col min="3845" max="3845" width="15.625" style="1" customWidth="1"/>
    <col min="3846" max="3846" width="50.625" style="1" customWidth="1"/>
    <col min="3847" max="3849" width="12.625" style="1" customWidth="1"/>
    <col min="3850" max="3850" width="18.375" style="1" bestFit="1" customWidth="1"/>
    <col min="3851" max="3852" width="8.875" style="1"/>
    <col min="3853" max="3853" width="32" style="1" customWidth="1"/>
    <col min="3854" max="4099" width="8.875" style="1"/>
    <col min="4100" max="4100" width="1.5" style="1" customWidth="1"/>
    <col min="4101" max="4101" width="15.625" style="1" customWidth="1"/>
    <col min="4102" max="4102" width="50.625" style="1" customWidth="1"/>
    <col min="4103" max="4105" width="12.625" style="1" customWidth="1"/>
    <col min="4106" max="4106" width="18.375" style="1" bestFit="1" customWidth="1"/>
    <col min="4107" max="4108" width="8.875" style="1"/>
    <col min="4109" max="4109" width="32" style="1" customWidth="1"/>
    <col min="4110" max="4355" width="8.875" style="1"/>
    <col min="4356" max="4356" width="1.5" style="1" customWidth="1"/>
    <col min="4357" max="4357" width="15.625" style="1" customWidth="1"/>
    <col min="4358" max="4358" width="50.625" style="1" customWidth="1"/>
    <col min="4359" max="4361" width="12.625" style="1" customWidth="1"/>
    <col min="4362" max="4362" width="18.375" style="1" bestFit="1" customWidth="1"/>
    <col min="4363" max="4364" width="8.875" style="1"/>
    <col min="4365" max="4365" width="32" style="1" customWidth="1"/>
    <col min="4366" max="4611" width="8.875" style="1"/>
    <col min="4612" max="4612" width="1.5" style="1" customWidth="1"/>
    <col min="4613" max="4613" width="15.625" style="1" customWidth="1"/>
    <col min="4614" max="4614" width="50.625" style="1" customWidth="1"/>
    <col min="4615" max="4617" width="12.625" style="1" customWidth="1"/>
    <col min="4618" max="4618" width="18.375" style="1" bestFit="1" customWidth="1"/>
    <col min="4619" max="4620" width="8.875" style="1"/>
    <col min="4621" max="4621" width="32" style="1" customWidth="1"/>
    <col min="4622" max="4867" width="8.875" style="1"/>
    <col min="4868" max="4868" width="1.5" style="1" customWidth="1"/>
    <col min="4869" max="4869" width="15.625" style="1" customWidth="1"/>
    <col min="4870" max="4870" width="50.625" style="1" customWidth="1"/>
    <col min="4871" max="4873" width="12.625" style="1" customWidth="1"/>
    <col min="4874" max="4874" width="18.375" style="1" bestFit="1" customWidth="1"/>
    <col min="4875" max="4876" width="8.875" style="1"/>
    <col min="4877" max="4877" width="32" style="1" customWidth="1"/>
    <col min="4878" max="5123" width="8.875" style="1"/>
    <col min="5124" max="5124" width="1.5" style="1" customWidth="1"/>
    <col min="5125" max="5125" width="15.625" style="1" customWidth="1"/>
    <col min="5126" max="5126" width="50.625" style="1" customWidth="1"/>
    <col min="5127" max="5129" width="12.625" style="1" customWidth="1"/>
    <col min="5130" max="5130" width="18.375" style="1" bestFit="1" customWidth="1"/>
    <col min="5131" max="5132" width="8.875" style="1"/>
    <col min="5133" max="5133" width="32" style="1" customWidth="1"/>
    <col min="5134" max="5379" width="8.875" style="1"/>
    <col min="5380" max="5380" width="1.5" style="1" customWidth="1"/>
    <col min="5381" max="5381" width="15.625" style="1" customWidth="1"/>
    <col min="5382" max="5382" width="50.625" style="1" customWidth="1"/>
    <col min="5383" max="5385" width="12.625" style="1" customWidth="1"/>
    <col min="5386" max="5386" width="18.375" style="1" bestFit="1" customWidth="1"/>
    <col min="5387" max="5388" width="8.875" style="1"/>
    <col min="5389" max="5389" width="32" style="1" customWidth="1"/>
    <col min="5390" max="5635" width="8.875" style="1"/>
    <col min="5636" max="5636" width="1.5" style="1" customWidth="1"/>
    <col min="5637" max="5637" width="15.625" style="1" customWidth="1"/>
    <col min="5638" max="5638" width="50.625" style="1" customWidth="1"/>
    <col min="5639" max="5641" width="12.625" style="1" customWidth="1"/>
    <col min="5642" max="5642" width="18.375" style="1" bestFit="1" customWidth="1"/>
    <col min="5643" max="5644" width="8.875" style="1"/>
    <col min="5645" max="5645" width="32" style="1" customWidth="1"/>
    <col min="5646" max="5891" width="8.875" style="1"/>
    <col min="5892" max="5892" width="1.5" style="1" customWidth="1"/>
    <col min="5893" max="5893" width="15.625" style="1" customWidth="1"/>
    <col min="5894" max="5894" width="50.625" style="1" customWidth="1"/>
    <col min="5895" max="5897" width="12.625" style="1" customWidth="1"/>
    <col min="5898" max="5898" width="18.375" style="1" bestFit="1" customWidth="1"/>
    <col min="5899" max="5900" width="8.875" style="1"/>
    <col min="5901" max="5901" width="32" style="1" customWidth="1"/>
    <col min="5902" max="6147" width="8.875" style="1"/>
    <col min="6148" max="6148" width="1.5" style="1" customWidth="1"/>
    <col min="6149" max="6149" width="15.625" style="1" customWidth="1"/>
    <col min="6150" max="6150" width="50.625" style="1" customWidth="1"/>
    <col min="6151" max="6153" width="12.625" style="1" customWidth="1"/>
    <col min="6154" max="6154" width="18.375" style="1" bestFit="1" customWidth="1"/>
    <col min="6155" max="6156" width="8.875" style="1"/>
    <col min="6157" max="6157" width="32" style="1" customWidth="1"/>
    <col min="6158" max="6403" width="8.875" style="1"/>
    <col min="6404" max="6404" width="1.5" style="1" customWidth="1"/>
    <col min="6405" max="6405" width="15.625" style="1" customWidth="1"/>
    <col min="6406" max="6406" width="50.625" style="1" customWidth="1"/>
    <col min="6407" max="6409" width="12.625" style="1" customWidth="1"/>
    <col min="6410" max="6410" width="18.375" style="1" bestFit="1" customWidth="1"/>
    <col min="6411" max="6412" width="8.875" style="1"/>
    <col min="6413" max="6413" width="32" style="1" customWidth="1"/>
    <col min="6414" max="6659" width="8.875" style="1"/>
    <col min="6660" max="6660" width="1.5" style="1" customWidth="1"/>
    <col min="6661" max="6661" width="15.625" style="1" customWidth="1"/>
    <col min="6662" max="6662" width="50.625" style="1" customWidth="1"/>
    <col min="6663" max="6665" width="12.625" style="1" customWidth="1"/>
    <col min="6666" max="6666" width="18.375" style="1" bestFit="1" customWidth="1"/>
    <col min="6667" max="6668" width="8.875" style="1"/>
    <col min="6669" max="6669" width="32" style="1" customWidth="1"/>
    <col min="6670" max="6915" width="8.875" style="1"/>
    <col min="6916" max="6916" width="1.5" style="1" customWidth="1"/>
    <col min="6917" max="6917" width="15.625" style="1" customWidth="1"/>
    <col min="6918" max="6918" width="50.625" style="1" customWidth="1"/>
    <col min="6919" max="6921" width="12.625" style="1" customWidth="1"/>
    <col min="6922" max="6922" width="18.375" style="1" bestFit="1" customWidth="1"/>
    <col min="6923" max="6924" width="8.875" style="1"/>
    <col min="6925" max="6925" width="32" style="1" customWidth="1"/>
    <col min="6926" max="7171" width="8.875" style="1"/>
    <col min="7172" max="7172" width="1.5" style="1" customWidth="1"/>
    <col min="7173" max="7173" width="15.625" style="1" customWidth="1"/>
    <col min="7174" max="7174" width="50.625" style="1" customWidth="1"/>
    <col min="7175" max="7177" width="12.625" style="1" customWidth="1"/>
    <col min="7178" max="7178" width="18.375" style="1" bestFit="1" customWidth="1"/>
    <col min="7179" max="7180" width="8.875" style="1"/>
    <col min="7181" max="7181" width="32" style="1" customWidth="1"/>
    <col min="7182" max="7427" width="8.875" style="1"/>
    <col min="7428" max="7428" width="1.5" style="1" customWidth="1"/>
    <col min="7429" max="7429" width="15.625" style="1" customWidth="1"/>
    <col min="7430" max="7430" width="50.625" style="1" customWidth="1"/>
    <col min="7431" max="7433" width="12.625" style="1" customWidth="1"/>
    <col min="7434" max="7434" width="18.375" style="1" bestFit="1" customWidth="1"/>
    <col min="7435" max="7436" width="8.875" style="1"/>
    <col min="7437" max="7437" width="32" style="1" customWidth="1"/>
    <col min="7438" max="7683" width="8.875" style="1"/>
    <col min="7684" max="7684" width="1.5" style="1" customWidth="1"/>
    <col min="7685" max="7685" width="15.625" style="1" customWidth="1"/>
    <col min="7686" max="7686" width="50.625" style="1" customWidth="1"/>
    <col min="7687" max="7689" width="12.625" style="1" customWidth="1"/>
    <col min="7690" max="7690" width="18.375" style="1" bestFit="1" customWidth="1"/>
    <col min="7691" max="7692" width="8.875" style="1"/>
    <col min="7693" max="7693" width="32" style="1" customWidth="1"/>
    <col min="7694" max="7939" width="8.875" style="1"/>
    <col min="7940" max="7940" width="1.5" style="1" customWidth="1"/>
    <col min="7941" max="7941" width="15.625" style="1" customWidth="1"/>
    <col min="7942" max="7942" width="50.625" style="1" customWidth="1"/>
    <col min="7943" max="7945" width="12.625" style="1" customWidth="1"/>
    <col min="7946" max="7946" width="18.375" style="1" bestFit="1" customWidth="1"/>
    <col min="7947" max="7948" width="8.875" style="1"/>
    <col min="7949" max="7949" width="32" style="1" customWidth="1"/>
    <col min="7950" max="8195" width="8.875" style="1"/>
    <col min="8196" max="8196" width="1.5" style="1" customWidth="1"/>
    <col min="8197" max="8197" width="15.625" style="1" customWidth="1"/>
    <col min="8198" max="8198" width="50.625" style="1" customWidth="1"/>
    <col min="8199" max="8201" width="12.625" style="1" customWidth="1"/>
    <col min="8202" max="8202" width="18.375" style="1" bestFit="1" customWidth="1"/>
    <col min="8203" max="8204" width="8.875" style="1"/>
    <col min="8205" max="8205" width="32" style="1" customWidth="1"/>
    <col min="8206" max="8451" width="8.875" style="1"/>
    <col min="8452" max="8452" width="1.5" style="1" customWidth="1"/>
    <col min="8453" max="8453" width="15.625" style="1" customWidth="1"/>
    <col min="8454" max="8454" width="50.625" style="1" customWidth="1"/>
    <col min="8455" max="8457" width="12.625" style="1" customWidth="1"/>
    <col min="8458" max="8458" width="18.375" style="1" bestFit="1" customWidth="1"/>
    <col min="8459" max="8460" width="8.875" style="1"/>
    <col min="8461" max="8461" width="32" style="1" customWidth="1"/>
    <col min="8462" max="8707" width="8.875" style="1"/>
    <col min="8708" max="8708" width="1.5" style="1" customWidth="1"/>
    <col min="8709" max="8709" width="15.625" style="1" customWidth="1"/>
    <col min="8710" max="8710" width="50.625" style="1" customWidth="1"/>
    <col min="8711" max="8713" width="12.625" style="1" customWidth="1"/>
    <col min="8714" max="8714" width="18.375" style="1" bestFit="1" customWidth="1"/>
    <col min="8715" max="8716" width="8.875" style="1"/>
    <col min="8717" max="8717" width="32" style="1" customWidth="1"/>
    <col min="8718" max="8963" width="8.875" style="1"/>
    <col min="8964" max="8964" width="1.5" style="1" customWidth="1"/>
    <col min="8965" max="8965" width="15.625" style="1" customWidth="1"/>
    <col min="8966" max="8966" width="50.625" style="1" customWidth="1"/>
    <col min="8967" max="8969" width="12.625" style="1" customWidth="1"/>
    <col min="8970" max="8970" width="18.375" style="1" bestFit="1" customWidth="1"/>
    <col min="8971" max="8972" width="8.875" style="1"/>
    <col min="8973" max="8973" width="32" style="1" customWidth="1"/>
    <col min="8974" max="9219" width="8.875" style="1"/>
    <col min="9220" max="9220" width="1.5" style="1" customWidth="1"/>
    <col min="9221" max="9221" width="15.625" style="1" customWidth="1"/>
    <col min="9222" max="9222" width="50.625" style="1" customWidth="1"/>
    <col min="9223" max="9225" width="12.625" style="1" customWidth="1"/>
    <col min="9226" max="9226" width="18.375" style="1" bestFit="1" customWidth="1"/>
    <col min="9227" max="9228" width="8.875" style="1"/>
    <col min="9229" max="9229" width="32" style="1" customWidth="1"/>
    <col min="9230" max="9475" width="8.875" style="1"/>
    <col min="9476" max="9476" width="1.5" style="1" customWidth="1"/>
    <col min="9477" max="9477" width="15.625" style="1" customWidth="1"/>
    <col min="9478" max="9478" width="50.625" style="1" customWidth="1"/>
    <col min="9479" max="9481" width="12.625" style="1" customWidth="1"/>
    <col min="9482" max="9482" width="18.375" style="1" bestFit="1" customWidth="1"/>
    <col min="9483" max="9484" width="8.875" style="1"/>
    <col min="9485" max="9485" width="32" style="1" customWidth="1"/>
    <col min="9486" max="9731" width="8.875" style="1"/>
    <col min="9732" max="9732" width="1.5" style="1" customWidth="1"/>
    <col min="9733" max="9733" width="15.625" style="1" customWidth="1"/>
    <col min="9734" max="9734" width="50.625" style="1" customWidth="1"/>
    <col min="9735" max="9737" width="12.625" style="1" customWidth="1"/>
    <col min="9738" max="9738" width="18.375" style="1" bestFit="1" customWidth="1"/>
    <col min="9739" max="9740" width="8.875" style="1"/>
    <col min="9741" max="9741" width="32" style="1" customWidth="1"/>
    <col min="9742" max="9987" width="8.875" style="1"/>
    <col min="9988" max="9988" width="1.5" style="1" customWidth="1"/>
    <col min="9989" max="9989" width="15.625" style="1" customWidth="1"/>
    <col min="9990" max="9990" width="50.625" style="1" customWidth="1"/>
    <col min="9991" max="9993" width="12.625" style="1" customWidth="1"/>
    <col min="9994" max="9994" width="18.375" style="1" bestFit="1" customWidth="1"/>
    <col min="9995" max="9996" width="8.875" style="1"/>
    <col min="9997" max="9997" width="32" style="1" customWidth="1"/>
    <col min="9998" max="10243" width="8.875" style="1"/>
    <col min="10244" max="10244" width="1.5" style="1" customWidth="1"/>
    <col min="10245" max="10245" width="15.625" style="1" customWidth="1"/>
    <col min="10246" max="10246" width="50.625" style="1" customWidth="1"/>
    <col min="10247" max="10249" width="12.625" style="1" customWidth="1"/>
    <col min="10250" max="10250" width="18.375" style="1" bestFit="1" customWidth="1"/>
    <col min="10251" max="10252" width="8.875" style="1"/>
    <col min="10253" max="10253" width="32" style="1" customWidth="1"/>
    <col min="10254" max="10499" width="8.875" style="1"/>
    <col min="10500" max="10500" width="1.5" style="1" customWidth="1"/>
    <col min="10501" max="10501" width="15.625" style="1" customWidth="1"/>
    <col min="10502" max="10502" width="50.625" style="1" customWidth="1"/>
    <col min="10503" max="10505" width="12.625" style="1" customWidth="1"/>
    <col min="10506" max="10506" width="18.375" style="1" bestFit="1" customWidth="1"/>
    <col min="10507" max="10508" width="8.875" style="1"/>
    <col min="10509" max="10509" width="32" style="1" customWidth="1"/>
    <col min="10510" max="10755" width="8.875" style="1"/>
    <col min="10756" max="10756" width="1.5" style="1" customWidth="1"/>
    <col min="10757" max="10757" width="15.625" style="1" customWidth="1"/>
    <col min="10758" max="10758" width="50.625" style="1" customWidth="1"/>
    <col min="10759" max="10761" width="12.625" style="1" customWidth="1"/>
    <col min="10762" max="10762" width="18.375" style="1" bestFit="1" customWidth="1"/>
    <col min="10763" max="10764" width="8.875" style="1"/>
    <col min="10765" max="10765" width="32" style="1" customWidth="1"/>
    <col min="10766" max="11011" width="8.875" style="1"/>
    <col min="11012" max="11012" width="1.5" style="1" customWidth="1"/>
    <col min="11013" max="11013" width="15.625" style="1" customWidth="1"/>
    <col min="11014" max="11014" width="50.625" style="1" customWidth="1"/>
    <col min="11015" max="11017" width="12.625" style="1" customWidth="1"/>
    <col min="11018" max="11018" width="18.375" style="1" bestFit="1" customWidth="1"/>
    <col min="11019" max="11020" width="8.875" style="1"/>
    <col min="11021" max="11021" width="32" style="1" customWidth="1"/>
    <col min="11022" max="11267" width="8.875" style="1"/>
    <col min="11268" max="11268" width="1.5" style="1" customWidth="1"/>
    <col min="11269" max="11269" width="15.625" style="1" customWidth="1"/>
    <col min="11270" max="11270" width="50.625" style="1" customWidth="1"/>
    <col min="11271" max="11273" width="12.625" style="1" customWidth="1"/>
    <col min="11274" max="11274" width="18.375" style="1" bestFit="1" customWidth="1"/>
    <col min="11275" max="11276" width="8.875" style="1"/>
    <col min="11277" max="11277" width="32" style="1" customWidth="1"/>
    <col min="11278" max="11523" width="8.875" style="1"/>
    <col min="11524" max="11524" width="1.5" style="1" customWidth="1"/>
    <col min="11525" max="11525" width="15.625" style="1" customWidth="1"/>
    <col min="11526" max="11526" width="50.625" style="1" customWidth="1"/>
    <col min="11527" max="11529" width="12.625" style="1" customWidth="1"/>
    <col min="11530" max="11530" width="18.375" style="1" bestFit="1" customWidth="1"/>
    <col min="11531" max="11532" width="8.875" style="1"/>
    <col min="11533" max="11533" width="32" style="1" customWidth="1"/>
    <col min="11534" max="11779" width="8.875" style="1"/>
    <col min="11780" max="11780" width="1.5" style="1" customWidth="1"/>
    <col min="11781" max="11781" width="15.625" style="1" customWidth="1"/>
    <col min="11782" max="11782" width="50.625" style="1" customWidth="1"/>
    <col min="11783" max="11785" width="12.625" style="1" customWidth="1"/>
    <col min="11786" max="11786" width="18.375" style="1" bestFit="1" customWidth="1"/>
    <col min="11787" max="11788" width="8.875" style="1"/>
    <col min="11789" max="11789" width="32" style="1" customWidth="1"/>
    <col min="11790" max="12035" width="8.875" style="1"/>
    <col min="12036" max="12036" width="1.5" style="1" customWidth="1"/>
    <col min="12037" max="12037" width="15.625" style="1" customWidth="1"/>
    <col min="12038" max="12038" width="50.625" style="1" customWidth="1"/>
    <col min="12039" max="12041" width="12.625" style="1" customWidth="1"/>
    <col min="12042" max="12042" width="18.375" style="1" bestFit="1" customWidth="1"/>
    <col min="12043" max="12044" width="8.875" style="1"/>
    <col min="12045" max="12045" width="32" style="1" customWidth="1"/>
    <col min="12046" max="12291" width="8.875" style="1"/>
    <col min="12292" max="12292" width="1.5" style="1" customWidth="1"/>
    <col min="12293" max="12293" width="15.625" style="1" customWidth="1"/>
    <col min="12294" max="12294" width="50.625" style="1" customWidth="1"/>
    <col min="12295" max="12297" width="12.625" style="1" customWidth="1"/>
    <col min="12298" max="12298" width="18.375" style="1" bestFit="1" customWidth="1"/>
    <col min="12299" max="12300" width="8.875" style="1"/>
    <col min="12301" max="12301" width="32" style="1" customWidth="1"/>
    <col min="12302" max="12547" width="8.875" style="1"/>
    <col min="12548" max="12548" width="1.5" style="1" customWidth="1"/>
    <col min="12549" max="12549" width="15.625" style="1" customWidth="1"/>
    <col min="12550" max="12550" width="50.625" style="1" customWidth="1"/>
    <col min="12551" max="12553" width="12.625" style="1" customWidth="1"/>
    <col min="12554" max="12554" width="18.375" style="1" bestFit="1" customWidth="1"/>
    <col min="12555" max="12556" width="8.875" style="1"/>
    <col min="12557" max="12557" width="32" style="1" customWidth="1"/>
    <col min="12558" max="12803" width="8.875" style="1"/>
    <col min="12804" max="12804" width="1.5" style="1" customWidth="1"/>
    <col min="12805" max="12805" width="15.625" style="1" customWidth="1"/>
    <col min="12806" max="12806" width="50.625" style="1" customWidth="1"/>
    <col min="12807" max="12809" width="12.625" style="1" customWidth="1"/>
    <col min="12810" max="12810" width="18.375" style="1" bestFit="1" customWidth="1"/>
    <col min="12811" max="12812" width="8.875" style="1"/>
    <col min="12813" max="12813" width="32" style="1" customWidth="1"/>
    <col min="12814" max="13059" width="8.875" style="1"/>
    <col min="13060" max="13060" width="1.5" style="1" customWidth="1"/>
    <col min="13061" max="13061" width="15.625" style="1" customWidth="1"/>
    <col min="13062" max="13062" width="50.625" style="1" customWidth="1"/>
    <col min="13063" max="13065" width="12.625" style="1" customWidth="1"/>
    <col min="13066" max="13066" width="18.375" style="1" bestFit="1" customWidth="1"/>
    <col min="13067" max="13068" width="8.875" style="1"/>
    <col min="13069" max="13069" width="32" style="1" customWidth="1"/>
    <col min="13070" max="13315" width="8.875" style="1"/>
    <col min="13316" max="13316" width="1.5" style="1" customWidth="1"/>
    <col min="13317" max="13317" width="15.625" style="1" customWidth="1"/>
    <col min="13318" max="13318" width="50.625" style="1" customWidth="1"/>
    <col min="13319" max="13321" width="12.625" style="1" customWidth="1"/>
    <col min="13322" max="13322" width="18.375" style="1" bestFit="1" customWidth="1"/>
    <col min="13323" max="13324" width="8.875" style="1"/>
    <col min="13325" max="13325" width="32" style="1" customWidth="1"/>
    <col min="13326" max="13571" width="8.875" style="1"/>
    <col min="13572" max="13572" width="1.5" style="1" customWidth="1"/>
    <col min="13573" max="13573" width="15.625" style="1" customWidth="1"/>
    <col min="13574" max="13574" width="50.625" style="1" customWidth="1"/>
    <col min="13575" max="13577" width="12.625" style="1" customWidth="1"/>
    <col min="13578" max="13578" width="18.375" style="1" bestFit="1" customWidth="1"/>
    <col min="13579" max="13580" width="8.875" style="1"/>
    <col min="13581" max="13581" width="32" style="1" customWidth="1"/>
    <col min="13582" max="13827" width="8.875" style="1"/>
    <col min="13828" max="13828" width="1.5" style="1" customWidth="1"/>
    <col min="13829" max="13829" width="15.625" style="1" customWidth="1"/>
    <col min="13830" max="13830" width="50.625" style="1" customWidth="1"/>
    <col min="13831" max="13833" width="12.625" style="1" customWidth="1"/>
    <col min="13834" max="13834" width="18.375" style="1" bestFit="1" customWidth="1"/>
    <col min="13835" max="13836" width="8.875" style="1"/>
    <col min="13837" max="13837" width="32" style="1" customWidth="1"/>
    <col min="13838" max="14083" width="8.875" style="1"/>
    <col min="14084" max="14084" width="1.5" style="1" customWidth="1"/>
    <col min="14085" max="14085" width="15.625" style="1" customWidth="1"/>
    <col min="14086" max="14086" width="50.625" style="1" customWidth="1"/>
    <col min="14087" max="14089" width="12.625" style="1" customWidth="1"/>
    <col min="14090" max="14090" width="18.375" style="1" bestFit="1" customWidth="1"/>
    <col min="14091" max="14092" width="8.875" style="1"/>
    <col min="14093" max="14093" width="32" style="1" customWidth="1"/>
    <col min="14094" max="14339" width="8.875" style="1"/>
    <col min="14340" max="14340" width="1.5" style="1" customWidth="1"/>
    <col min="14341" max="14341" width="15.625" style="1" customWidth="1"/>
    <col min="14342" max="14342" width="50.625" style="1" customWidth="1"/>
    <col min="14343" max="14345" width="12.625" style="1" customWidth="1"/>
    <col min="14346" max="14346" width="18.375" style="1" bestFit="1" customWidth="1"/>
    <col min="14347" max="14348" width="8.875" style="1"/>
    <col min="14349" max="14349" width="32" style="1" customWidth="1"/>
    <col min="14350" max="14595" width="8.875" style="1"/>
    <col min="14596" max="14596" width="1.5" style="1" customWidth="1"/>
    <col min="14597" max="14597" width="15.625" style="1" customWidth="1"/>
    <col min="14598" max="14598" width="50.625" style="1" customWidth="1"/>
    <col min="14599" max="14601" width="12.625" style="1" customWidth="1"/>
    <col min="14602" max="14602" width="18.375" style="1" bestFit="1" customWidth="1"/>
    <col min="14603" max="14604" width="8.875" style="1"/>
    <col min="14605" max="14605" width="32" style="1" customWidth="1"/>
    <col min="14606" max="14851" width="8.875" style="1"/>
    <col min="14852" max="14852" width="1.5" style="1" customWidth="1"/>
    <col min="14853" max="14853" width="15.625" style="1" customWidth="1"/>
    <col min="14854" max="14854" width="50.625" style="1" customWidth="1"/>
    <col min="14855" max="14857" width="12.625" style="1" customWidth="1"/>
    <col min="14858" max="14858" width="18.375" style="1" bestFit="1" customWidth="1"/>
    <col min="14859" max="14860" width="8.875" style="1"/>
    <col min="14861" max="14861" width="32" style="1" customWidth="1"/>
    <col min="14862" max="15107" width="8.875" style="1"/>
    <col min="15108" max="15108" width="1.5" style="1" customWidth="1"/>
    <col min="15109" max="15109" width="15.625" style="1" customWidth="1"/>
    <col min="15110" max="15110" width="50.625" style="1" customWidth="1"/>
    <col min="15111" max="15113" width="12.625" style="1" customWidth="1"/>
    <col min="15114" max="15114" width="18.375" style="1" bestFit="1" customWidth="1"/>
    <col min="15115" max="15116" width="8.875" style="1"/>
    <col min="15117" max="15117" width="32" style="1" customWidth="1"/>
    <col min="15118" max="15363" width="8.875" style="1"/>
    <col min="15364" max="15364" width="1.5" style="1" customWidth="1"/>
    <col min="15365" max="15365" width="15.625" style="1" customWidth="1"/>
    <col min="15366" max="15366" width="50.625" style="1" customWidth="1"/>
    <col min="15367" max="15369" width="12.625" style="1" customWidth="1"/>
    <col min="15370" max="15370" width="18.375" style="1" bestFit="1" customWidth="1"/>
    <col min="15371" max="15372" width="8.875" style="1"/>
    <col min="15373" max="15373" width="32" style="1" customWidth="1"/>
    <col min="15374" max="15619" width="8.875" style="1"/>
    <col min="15620" max="15620" width="1.5" style="1" customWidth="1"/>
    <col min="15621" max="15621" width="15.625" style="1" customWidth="1"/>
    <col min="15622" max="15622" width="50.625" style="1" customWidth="1"/>
    <col min="15623" max="15625" width="12.625" style="1" customWidth="1"/>
    <col min="15626" max="15626" width="18.375" style="1" bestFit="1" customWidth="1"/>
    <col min="15627" max="15628" width="8.875" style="1"/>
    <col min="15629" max="15629" width="32" style="1" customWidth="1"/>
    <col min="15630" max="15875" width="8.875" style="1"/>
    <col min="15876" max="15876" width="1.5" style="1" customWidth="1"/>
    <col min="15877" max="15877" width="15.625" style="1" customWidth="1"/>
    <col min="15878" max="15878" width="50.625" style="1" customWidth="1"/>
    <col min="15879" max="15881" width="12.625" style="1" customWidth="1"/>
    <col min="15882" max="15882" width="18.375" style="1" bestFit="1" customWidth="1"/>
    <col min="15883" max="15884" width="8.875" style="1"/>
    <col min="15885" max="15885" width="32" style="1" customWidth="1"/>
    <col min="15886" max="16131" width="8.875" style="1"/>
    <col min="16132" max="16132" width="1.5" style="1" customWidth="1"/>
    <col min="16133" max="16133" width="15.625" style="1" customWidth="1"/>
    <col min="16134" max="16134" width="50.625" style="1" customWidth="1"/>
    <col min="16135" max="16137" width="12.625" style="1" customWidth="1"/>
    <col min="16138" max="16138" width="18.375" style="1" bestFit="1" customWidth="1"/>
    <col min="16139" max="16140" width="8.875" style="1"/>
    <col min="16141" max="16141" width="32" style="1" customWidth="1"/>
    <col min="16142" max="16384" width="8.875" style="1"/>
  </cols>
  <sheetData>
    <row r="1" spans="1:32" ht="18" customHeight="1">
      <c r="B1" s="46" t="s">
        <v>179</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row>
    <row r="2" spans="1:32" ht="24.95" customHeight="1">
      <c r="B2" s="46"/>
      <c r="C2" s="46"/>
      <c r="D2" s="46"/>
      <c r="E2" s="46"/>
      <c r="F2" s="46"/>
      <c r="G2" s="46"/>
      <c r="H2" s="46"/>
      <c r="I2" s="46"/>
      <c r="J2" s="46"/>
      <c r="K2" s="46"/>
      <c r="L2" s="46"/>
      <c r="M2" s="85"/>
      <c r="N2" s="55" t="s">
        <v>110</v>
      </c>
      <c r="O2" s="318">
        <f>'別紙13－１'!J2</f>
        <v>0</v>
      </c>
      <c r="P2" s="319"/>
      <c r="Q2" s="319"/>
      <c r="R2" s="319"/>
      <c r="S2" s="319"/>
      <c r="T2" s="319"/>
      <c r="U2" s="319"/>
      <c r="V2" s="319"/>
      <c r="W2" s="320"/>
      <c r="X2" s="83"/>
      <c r="Y2" s="83"/>
      <c r="Z2" s="83"/>
      <c r="AA2" s="83"/>
      <c r="AB2" s="83"/>
      <c r="AC2" s="83"/>
      <c r="AD2" s="83"/>
    </row>
    <row r="3" spans="1:32" ht="24.95" customHeight="1">
      <c r="B3" s="46"/>
      <c r="C3" s="46"/>
      <c r="D3" s="46"/>
      <c r="E3" s="46"/>
      <c r="F3" s="46"/>
      <c r="G3" s="46"/>
      <c r="H3" s="46"/>
      <c r="I3" s="46"/>
      <c r="J3" s="46"/>
      <c r="K3" s="46"/>
      <c r="L3" s="46"/>
      <c r="M3" s="55"/>
      <c r="N3" s="55" t="s">
        <v>63</v>
      </c>
      <c r="O3" s="318">
        <f>'別紙13－１'!J3</f>
        <v>0</v>
      </c>
      <c r="P3" s="319"/>
      <c r="Q3" s="319"/>
      <c r="R3" s="319"/>
      <c r="S3" s="319"/>
      <c r="T3" s="319"/>
      <c r="U3" s="319"/>
      <c r="V3" s="319"/>
      <c r="W3" s="320"/>
      <c r="X3" s="83"/>
      <c r="Y3" s="83"/>
      <c r="Z3" s="83"/>
      <c r="AA3" s="83"/>
      <c r="AB3" s="83"/>
      <c r="AC3" s="83"/>
      <c r="AD3" s="83"/>
    </row>
    <row r="4" spans="1:32" ht="12" customHeight="1">
      <c r="B4" s="46"/>
      <c r="C4" s="46"/>
      <c r="D4" s="46"/>
      <c r="E4" s="46"/>
      <c r="F4" s="46"/>
      <c r="G4" s="46"/>
      <c r="H4" s="46"/>
      <c r="I4" s="46"/>
      <c r="J4" s="46"/>
      <c r="K4" s="46"/>
      <c r="L4" s="46"/>
      <c r="M4" s="46"/>
      <c r="N4" s="46"/>
      <c r="O4" s="46"/>
      <c r="P4" s="46"/>
      <c r="Q4" s="46"/>
      <c r="R4" s="46"/>
      <c r="S4" s="46"/>
      <c r="T4" s="46"/>
      <c r="U4" s="46"/>
      <c r="V4" s="46"/>
      <c r="W4" s="46"/>
      <c r="X4" s="83"/>
      <c r="Y4" s="83"/>
      <c r="Z4" s="83"/>
      <c r="AA4" s="83"/>
      <c r="AB4" s="83"/>
      <c r="AC4" s="83"/>
      <c r="AD4" s="83"/>
    </row>
    <row r="5" spans="1:32" ht="24.95" customHeight="1">
      <c r="A5" s="321" t="s">
        <v>178</v>
      </c>
      <c r="B5" s="321"/>
      <c r="C5" s="321"/>
      <c r="D5" s="321"/>
      <c r="E5" s="321"/>
      <c r="F5" s="321"/>
      <c r="G5" s="321"/>
      <c r="H5" s="321"/>
      <c r="I5" s="321"/>
      <c r="J5" s="321"/>
      <c r="K5" s="321"/>
      <c r="L5" s="321"/>
      <c r="M5" s="321"/>
      <c r="N5" s="321"/>
      <c r="O5" s="321"/>
      <c r="P5" s="321"/>
      <c r="Q5" s="321"/>
      <c r="R5" s="321"/>
      <c r="S5" s="321"/>
      <c r="T5" s="321"/>
      <c r="U5" s="321"/>
      <c r="V5" s="321"/>
      <c r="W5" s="321"/>
      <c r="X5" s="83"/>
      <c r="Y5" s="83"/>
      <c r="Z5" s="83"/>
      <c r="AA5" s="83"/>
      <c r="AB5" s="83"/>
      <c r="AC5" s="83"/>
      <c r="AD5" s="83"/>
    </row>
    <row r="6" spans="1:32" ht="24.95" customHeight="1">
      <c r="A6" s="321"/>
      <c r="B6" s="321"/>
      <c r="C6" s="321"/>
      <c r="D6" s="321"/>
      <c r="E6" s="321"/>
      <c r="F6" s="321"/>
      <c r="G6" s="321"/>
      <c r="H6" s="321"/>
      <c r="I6" s="321"/>
      <c r="J6" s="321"/>
      <c r="K6" s="321"/>
      <c r="L6" s="321"/>
      <c r="M6" s="321"/>
      <c r="N6" s="321"/>
      <c r="O6" s="321"/>
      <c r="P6" s="321"/>
      <c r="Q6" s="321"/>
      <c r="R6" s="321"/>
      <c r="S6" s="321"/>
      <c r="T6" s="321"/>
      <c r="U6" s="321"/>
      <c r="V6" s="321"/>
      <c r="W6" s="321"/>
      <c r="X6" s="83"/>
      <c r="Y6" s="83"/>
      <c r="Z6" s="83"/>
      <c r="AA6" s="83"/>
      <c r="AB6" s="83"/>
      <c r="AC6" s="83"/>
      <c r="AD6" s="83"/>
    </row>
    <row r="7" spans="1:32" ht="18"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row>
    <row r="8" spans="1:32" ht="18" customHeight="1">
      <c r="A8" s="83"/>
      <c r="B8" s="86" t="s">
        <v>111</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row>
    <row r="9" spans="1:32" ht="18" customHeight="1">
      <c r="A9" s="87"/>
      <c r="B9" s="111"/>
      <c r="C9" s="46" t="s">
        <v>112</v>
      </c>
      <c r="D9" s="46"/>
      <c r="E9" s="46"/>
      <c r="F9" s="46"/>
      <c r="G9" s="46"/>
      <c r="H9" s="54"/>
      <c r="I9" s="46"/>
      <c r="J9" s="54"/>
      <c r="K9" s="87"/>
      <c r="L9" s="54" t="s">
        <v>113</v>
      </c>
      <c r="M9" s="87"/>
      <c r="N9" s="87"/>
      <c r="O9" s="87"/>
      <c r="P9" s="87"/>
      <c r="Q9" s="87"/>
      <c r="R9" s="54"/>
      <c r="V9" s="87"/>
      <c r="W9" s="87"/>
      <c r="X9" s="87"/>
      <c r="Y9" s="87"/>
      <c r="Z9" s="87"/>
      <c r="AA9" s="87"/>
      <c r="AB9" s="87"/>
      <c r="AC9" s="87"/>
      <c r="AD9" s="87"/>
    </row>
    <row r="10" spans="1:32" ht="18" customHeight="1">
      <c r="A10" s="87"/>
      <c r="C10" s="88" t="s">
        <v>114</v>
      </c>
      <c r="D10" s="46"/>
      <c r="E10" s="46"/>
      <c r="F10" s="46"/>
      <c r="G10" s="46"/>
      <c r="H10" s="54"/>
      <c r="I10" s="46"/>
      <c r="J10" s="54"/>
      <c r="K10" s="111"/>
      <c r="L10" s="54" t="s">
        <v>115</v>
      </c>
      <c r="M10" s="87"/>
      <c r="N10" s="87"/>
      <c r="O10" s="87"/>
      <c r="P10" s="87"/>
      <c r="Q10" s="87"/>
      <c r="R10" s="54"/>
      <c r="V10" s="87"/>
      <c r="W10" s="87"/>
      <c r="X10" s="87"/>
      <c r="Y10" s="87"/>
      <c r="Z10" s="87"/>
      <c r="AA10" s="87"/>
      <c r="AB10" s="87"/>
      <c r="AC10" s="87"/>
      <c r="AD10" s="87"/>
    </row>
    <row r="11" spans="1:32" ht="18" customHeight="1">
      <c r="A11" s="87"/>
      <c r="B11" s="88"/>
      <c r="C11" s="46"/>
      <c r="D11" s="46"/>
      <c r="E11" s="46"/>
      <c r="F11" s="46"/>
      <c r="G11" s="46"/>
      <c r="H11" s="54"/>
      <c r="I11" s="46"/>
      <c r="J11" s="54"/>
      <c r="K11" s="112"/>
      <c r="L11" s="54" t="s">
        <v>116</v>
      </c>
      <c r="M11" s="87"/>
      <c r="N11" s="87"/>
      <c r="O11" s="87"/>
      <c r="P11" s="87"/>
      <c r="Q11" s="87"/>
      <c r="R11" s="54"/>
      <c r="V11" s="87" t="s">
        <v>117</v>
      </c>
      <c r="X11" s="87"/>
      <c r="Y11" s="87"/>
      <c r="Z11" s="87"/>
      <c r="AA11" s="87"/>
      <c r="AB11" s="87"/>
      <c r="AC11" s="87"/>
      <c r="AD11" s="87"/>
    </row>
    <row r="12" spans="1:32" ht="18" customHeight="1">
      <c r="A12" s="87"/>
      <c r="B12" s="111"/>
      <c r="C12" s="54" t="s">
        <v>118</v>
      </c>
      <c r="D12" s="54"/>
      <c r="E12" s="54"/>
      <c r="F12" s="54"/>
      <c r="G12" s="54"/>
      <c r="H12" s="54"/>
      <c r="I12" s="54"/>
      <c r="J12" s="54"/>
      <c r="K12" s="54"/>
      <c r="L12" s="54"/>
      <c r="M12" s="87"/>
      <c r="N12" s="87"/>
      <c r="O12" s="87"/>
      <c r="P12" s="87"/>
      <c r="Q12" s="1" t="s">
        <v>119</v>
      </c>
      <c r="S12" s="87"/>
      <c r="T12" s="87"/>
      <c r="U12" s="54"/>
      <c r="V12" s="87"/>
      <c r="W12" s="87"/>
      <c r="X12" s="87"/>
      <c r="Y12" s="87"/>
      <c r="Z12" s="87"/>
      <c r="AA12" s="87"/>
      <c r="AB12" s="87"/>
      <c r="AC12" s="87"/>
      <c r="AD12" s="87"/>
    </row>
    <row r="13" spans="1:32" ht="18" customHeight="1">
      <c r="A13" s="87"/>
      <c r="B13" s="111"/>
      <c r="C13" s="46" t="s">
        <v>120</v>
      </c>
      <c r="D13" s="46"/>
      <c r="E13" s="46"/>
      <c r="F13" s="46"/>
      <c r="G13" s="46"/>
      <c r="H13" s="54" t="s">
        <v>121</v>
      </c>
      <c r="I13" s="46"/>
      <c r="J13" s="54"/>
      <c r="K13" s="54"/>
      <c r="L13" s="54"/>
      <c r="M13" s="87"/>
      <c r="O13" s="54"/>
      <c r="P13" s="87"/>
      <c r="Q13" s="87"/>
      <c r="R13" s="87"/>
      <c r="S13" s="87"/>
      <c r="T13" s="87"/>
      <c r="U13" s="87"/>
      <c r="V13" s="87"/>
      <c r="W13" s="87"/>
      <c r="Y13" s="54"/>
      <c r="Z13" s="87"/>
      <c r="AB13" s="54"/>
      <c r="AD13" s="54"/>
    </row>
    <row r="14" spans="1:32" ht="18" customHeight="1">
      <c r="A14" s="87"/>
      <c r="B14" s="111"/>
      <c r="C14" s="46" t="s">
        <v>122</v>
      </c>
      <c r="D14" s="46"/>
      <c r="E14" s="46"/>
      <c r="F14" s="46"/>
      <c r="G14" s="46"/>
      <c r="H14" s="87"/>
      <c r="I14" s="54" t="s">
        <v>123</v>
      </c>
      <c r="J14" s="87"/>
      <c r="K14" s="87"/>
      <c r="L14" s="87"/>
      <c r="N14" s="87"/>
      <c r="O14" s="87"/>
      <c r="P14" s="87"/>
      <c r="Q14" s="87"/>
      <c r="R14" s="87"/>
      <c r="S14" s="87"/>
      <c r="T14" s="87"/>
      <c r="U14" s="87"/>
      <c r="V14" s="87"/>
      <c r="W14" s="87"/>
      <c r="X14" s="87"/>
      <c r="Y14" s="87"/>
      <c r="Z14" s="87"/>
      <c r="AA14" s="87"/>
      <c r="AB14" s="87"/>
      <c r="AC14" s="87"/>
      <c r="AD14" s="87"/>
    </row>
    <row r="15" spans="1:32" ht="18" customHeight="1">
      <c r="A15" s="87"/>
      <c r="B15" s="111"/>
      <c r="C15" s="46" t="s">
        <v>71</v>
      </c>
      <c r="D15" s="46"/>
      <c r="E15" s="46"/>
      <c r="F15" s="46"/>
      <c r="G15" s="46"/>
      <c r="H15" s="87"/>
      <c r="J15" s="54" t="s">
        <v>124</v>
      </c>
      <c r="K15" s="87"/>
      <c r="L15" s="87"/>
      <c r="M15" s="87"/>
      <c r="O15" s="87"/>
      <c r="P15" s="87"/>
      <c r="Q15" s="87"/>
      <c r="R15" s="87"/>
      <c r="S15" s="87"/>
      <c r="T15" s="87"/>
      <c r="U15" s="87"/>
      <c r="V15" s="87"/>
      <c r="W15" s="87"/>
      <c r="Y15" s="87"/>
      <c r="Z15" s="87"/>
      <c r="AB15" s="87"/>
      <c r="AD15" s="87"/>
      <c r="AF15" s="1" t="s">
        <v>184</v>
      </c>
    </row>
    <row r="16" spans="1:32" ht="18"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row>
    <row r="17" spans="1:32" ht="18" customHeight="1">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row>
    <row r="18" spans="1:32" ht="18" customHeight="1">
      <c r="B18" s="59" t="s">
        <v>66</v>
      </c>
      <c r="C18" s="59"/>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row>
    <row r="19" spans="1:32" ht="18" customHeight="1">
      <c r="B19" s="59" t="s">
        <v>214</v>
      </c>
      <c r="C19" s="59"/>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row>
    <row r="20" spans="1:32" ht="18" customHeight="1">
      <c r="B20" s="1" t="s">
        <v>125</v>
      </c>
    </row>
    <row r="21" spans="1:32" ht="18" customHeight="1">
      <c r="C21" s="1" t="s">
        <v>215</v>
      </c>
    </row>
    <row r="22" spans="1:32" ht="18" customHeight="1">
      <c r="B22" s="1" t="s">
        <v>67</v>
      </c>
    </row>
    <row r="24" spans="1:32">
      <c r="X24" s="202" t="s">
        <v>64</v>
      </c>
      <c r="Y24" s="203"/>
      <c r="Z24" s="203"/>
      <c r="AA24" s="203"/>
      <c r="AB24" s="203"/>
      <c r="AC24" s="203"/>
      <c r="AD24" s="204"/>
    </row>
    <row r="25" spans="1:32" ht="15" customHeight="1" thickBot="1">
      <c r="B25" s="89" t="s">
        <v>126</v>
      </c>
      <c r="C25" s="89"/>
      <c r="D25" s="89"/>
      <c r="E25" s="89"/>
      <c r="F25" s="89"/>
      <c r="G25" s="89"/>
      <c r="H25" s="89"/>
      <c r="I25" s="89"/>
      <c r="J25" s="89"/>
      <c r="K25" s="89"/>
      <c r="L25" s="89"/>
      <c r="M25" s="89"/>
      <c r="N25" s="89"/>
      <c r="O25" s="89"/>
      <c r="P25" s="89"/>
      <c r="Q25" s="89"/>
      <c r="R25" s="89"/>
      <c r="S25" s="89"/>
      <c r="T25" s="89"/>
      <c r="U25" s="89"/>
      <c r="V25" s="89"/>
      <c r="W25" s="89"/>
      <c r="X25" s="205"/>
      <c r="Y25" s="206"/>
      <c r="Z25" s="206"/>
      <c r="AA25" s="206"/>
      <c r="AB25" s="206"/>
      <c r="AC25" s="206"/>
      <c r="AD25" s="207"/>
    </row>
    <row r="26" spans="1:32" ht="18" customHeight="1" thickTop="1">
      <c r="B26" s="215" t="s">
        <v>127</v>
      </c>
      <c r="C26" s="215"/>
      <c r="D26" s="215"/>
      <c r="E26" s="294" t="s">
        <v>128</v>
      </c>
      <c r="F26" s="294"/>
      <c r="G26" s="215" t="s">
        <v>191</v>
      </c>
      <c r="H26" s="215"/>
      <c r="I26" s="294" t="s">
        <v>130</v>
      </c>
      <c r="J26" s="294"/>
      <c r="K26" s="294"/>
      <c r="L26" s="294"/>
      <c r="M26" s="212" t="s">
        <v>210</v>
      </c>
      <c r="N26" s="212" t="s">
        <v>131</v>
      </c>
      <c r="O26" s="212"/>
      <c r="P26" s="212" t="s">
        <v>132</v>
      </c>
      <c r="Q26" s="212" t="s">
        <v>133</v>
      </c>
      <c r="R26" s="212"/>
      <c r="S26" s="215"/>
      <c r="T26" s="215"/>
      <c r="U26" s="212" t="s">
        <v>163</v>
      </c>
      <c r="V26" s="212" t="s">
        <v>65</v>
      </c>
      <c r="W26" s="215"/>
      <c r="X26" s="220" t="s">
        <v>131</v>
      </c>
      <c r="Y26" s="220"/>
      <c r="Z26" s="220" t="s">
        <v>132</v>
      </c>
      <c r="AA26" s="220" t="s">
        <v>166</v>
      </c>
      <c r="AB26" s="220"/>
      <c r="AC26" s="220" t="s">
        <v>161</v>
      </c>
      <c r="AD26" s="220"/>
    </row>
    <row r="27" spans="1:32" ht="31.9" customHeight="1">
      <c r="B27" s="215"/>
      <c r="C27" s="215"/>
      <c r="D27" s="215"/>
      <c r="E27" s="294"/>
      <c r="F27" s="294"/>
      <c r="G27" s="215"/>
      <c r="H27" s="215"/>
      <c r="I27" s="90" t="s">
        <v>134</v>
      </c>
      <c r="J27" s="317" t="s">
        <v>135</v>
      </c>
      <c r="K27" s="294"/>
      <c r="L27" s="294"/>
      <c r="M27" s="212"/>
      <c r="N27" s="212"/>
      <c r="O27" s="212"/>
      <c r="P27" s="215"/>
      <c r="Q27" s="215"/>
      <c r="R27" s="215"/>
      <c r="S27" s="215"/>
      <c r="T27" s="215"/>
      <c r="U27" s="212"/>
      <c r="V27" s="215"/>
      <c r="W27" s="215"/>
      <c r="X27" s="212"/>
      <c r="Y27" s="212"/>
      <c r="Z27" s="215"/>
      <c r="AA27" s="212"/>
      <c r="AB27" s="212"/>
      <c r="AC27" s="212"/>
      <c r="AD27" s="212"/>
    </row>
    <row r="28" spans="1:32" ht="35.1" customHeight="1">
      <c r="A28" s="1">
        <v>1</v>
      </c>
      <c r="B28" s="288"/>
      <c r="C28" s="288"/>
      <c r="D28" s="288"/>
      <c r="E28" s="288"/>
      <c r="F28" s="288"/>
      <c r="G28" s="288"/>
      <c r="H28" s="288"/>
      <c r="I28" s="124"/>
      <c r="J28" s="288"/>
      <c r="K28" s="288"/>
      <c r="L28" s="288"/>
      <c r="M28" s="119"/>
      <c r="N28" s="239"/>
      <c r="O28" s="239"/>
      <c r="P28" s="125"/>
      <c r="Q28" s="243"/>
      <c r="R28" s="243"/>
      <c r="S28" s="243"/>
      <c r="T28" s="243"/>
      <c r="U28" s="91"/>
      <c r="V28" s="244">
        <f>N28*P28</f>
        <v>0</v>
      </c>
      <c r="W28" s="244"/>
      <c r="X28" s="239"/>
      <c r="Y28" s="239"/>
      <c r="Z28" s="125"/>
      <c r="AA28" s="227">
        <f>X28*Z28</f>
        <v>0</v>
      </c>
      <c r="AB28" s="227"/>
      <c r="AC28" s="221"/>
      <c r="AD28" s="221"/>
      <c r="AF28" s="1" t="s">
        <v>185</v>
      </c>
    </row>
    <row r="29" spans="1:32" ht="35.1" customHeight="1">
      <c r="A29" s="1">
        <v>2</v>
      </c>
      <c r="B29" s="288"/>
      <c r="C29" s="288"/>
      <c r="D29" s="288"/>
      <c r="E29" s="288"/>
      <c r="F29" s="288"/>
      <c r="G29" s="288"/>
      <c r="H29" s="288"/>
      <c r="I29" s="124"/>
      <c r="J29" s="288"/>
      <c r="K29" s="288"/>
      <c r="L29" s="288"/>
      <c r="M29" s="119"/>
      <c r="N29" s="239"/>
      <c r="O29" s="239"/>
      <c r="P29" s="125"/>
      <c r="Q29" s="243"/>
      <c r="R29" s="243"/>
      <c r="S29" s="243"/>
      <c r="T29" s="243"/>
      <c r="U29" s="91"/>
      <c r="V29" s="244">
        <f t="shared" ref="V29:V31" si="0">N29*P29</f>
        <v>0</v>
      </c>
      <c r="W29" s="244"/>
      <c r="X29" s="239"/>
      <c r="Y29" s="239"/>
      <c r="Z29" s="125"/>
      <c r="AA29" s="227">
        <f t="shared" ref="AA29:AA31" si="1">X29*Z29</f>
        <v>0</v>
      </c>
      <c r="AB29" s="227"/>
      <c r="AC29" s="221"/>
      <c r="AD29" s="221"/>
      <c r="AF29" s="1" t="s">
        <v>186</v>
      </c>
    </row>
    <row r="30" spans="1:32" ht="35.1" customHeight="1">
      <c r="A30" s="1">
        <v>3</v>
      </c>
      <c r="B30" s="288"/>
      <c r="C30" s="288"/>
      <c r="D30" s="288"/>
      <c r="E30" s="288"/>
      <c r="F30" s="288"/>
      <c r="G30" s="288"/>
      <c r="H30" s="288"/>
      <c r="I30" s="124"/>
      <c r="J30" s="288"/>
      <c r="K30" s="288"/>
      <c r="L30" s="288"/>
      <c r="M30" s="119"/>
      <c r="N30" s="239"/>
      <c r="O30" s="239"/>
      <c r="P30" s="125"/>
      <c r="Q30" s="243"/>
      <c r="R30" s="243"/>
      <c r="S30" s="243"/>
      <c r="T30" s="243"/>
      <c r="U30" s="91"/>
      <c r="V30" s="244">
        <f t="shared" si="0"/>
        <v>0</v>
      </c>
      <c r="W30" s="244"/>
      <c r="X30" s="239"/>
      <c r="Y30" s="239"/>
      <c r="Z30" s="125"/>
      <c r="AA30" s="227">
        <f t="shared" si="1"/>
        <v>0</v>
      </c>
      <c r="AB30" s="227"/>
      <c r="AC30" s="221"/>
      <c r="AD30" s="221"/>
    </row>
    <row r="31" spans="1:32" ht="35.1" customHeight="1" thickBot="1">
      <c r="A31" s="1">
        <v>4</v>
      </c>
      <c r="B31" s="289"/>
      <c r="C31" s="289"/>
      <c r="D31" s="289"/>
      <c r="E31" s="289"/>
      <c r="F31" s="289"/>
      <c r="G31" s="289"/>
      <c r="H31" s="289"/>
      <c r="I31" s="124"/>
      <c r="J31" s="289"/>
      <c r="K31" s="289"/>
      <c r="L31" s="289"/>
      <c r="M31" s="118"/>
      <c r="N31" s="316"/>
      <c r="O31" s="316"/>
      <c r="P31" s="129"/>
      <c r="Q31" s="304"/>
      <c r="R31" s="304"/>
      <c r="S31" s="304"/>
      <c r="T31" s="304"/>
      <c r="U31" s="92"/>
      <c r="V31" s="244">
        <f t="shared" si="0"/>
        <v>0</v>
      </c>
      <c r="W31" s="244"/>
      <c r="X31" s="239"/>
      <c r="Y31" s="239"/>
      <c r="Z31" s="125"/>
      <c r="AA31" s="227">
        <f t="shared" si="1"/>
        <v>0</v>
      </c>
      <c r="AB31" s="227"/>
      <c r="AC31" s="221"/>
      <c r="AD31" s="221"/>
      <c r="AF31" s="1" t="s">
        <v>192</v>
      </c>
    </row>
    <row r="32" spans="1:32" ht="35.1" customHeight="1" thickTop="1">
      <c r="B32" s="252" t="s">
        <v>136</v>
      </c>
      <c r="C32" s="252"/>
      <c r="D32" s="252"/>
      <c r="E32" s="252"/>
      <c r="F32" s="252"/>
      <c r="G32" s="252"/>
      <c r="H32" s="252"/>
      <c r="I32" s="252"/>
      <c r="J32" s="252"/>
      <c r="K32" s="252"/>
      <c r="L32" s="252"/>
      <c r="M32" s="252"/>
      <c r="N32" s="252"/>
      <c r="O32" s="252"/>
      <c r="P32" s="252"/>
      <c r="Q32" s="252"/>
      <c r="R32" s="252"/>
      <c r="S32" s="252"/>
      <c r="T32" s="252"/>
      <c r="U32" s="252"/>
      <c r="V32" s="253">
        <f>SUM(V28:V31)</f>
        <v>0</v>
      </c>
      <c r="W32" s="253"/>
      <c r="X32" s="126"/>
      <c r="Y32" s="126"/>
      <c r="Z32" s="126"/>
      <c r="AA32" s="126"/>
      <c r="AB32" s="126"/>
      <c r="AC32" s="105"/>
      <c r="AD32" s="105"/>
      <c r="AE32" s="93"/>
      <c r="AF32" s="1" t="s">
        <v>193</v>
      </c>
    </row>
    <row r="33" spans="1:32" ht="18" customHeight="1">
      <c r="B33" s="59" t="s">
        <v>137</v>
      </c>
      <c r="C33" s="95"/>
      <c r="D33" s="95"/>
      <c r="E33" s="95"/>
      <c r="F33" s="95"/>
      <c r="G33" s="95"/>
      <c r="H33" s="95"/>
      <c r="I33" s="95"/>
      <c r="J33" s="95"/>
      <c r="K33" s="95"/>
      <c r="L33" s="95"/>
      <c r="M33" s="95"/>
      <c r="N33" s="95"/>
      <c r="O33" s="95"/>
      <c r="P33" s="95"/>
      <c r="Q33" s="95"/>
      <c r="R33" s="95"/>
      <c r="S33" s="95"/>
      <c r="T33" s="95"/>
      <c r="U33" s="95"/>
      <c r="V33" s="57"/>
      <c r="W33" s="57"/>
      <c r="X33" s="95"/>
      <c r="Y33" s="95"/>
      <c r="Z33" s="95"/>
      <c r="AA33" s="95"/>
      <c r="AB33" s="95"/>
      <c r="AC33" s="95"/>
      <c r="AD33" s="95"/>
      <c r="AE33" s="93"/>
      <c r="AF33" s="1" t="s">
        <v>194</v>
      </c>
    </row>
    <row r="34" spans="1:32" ht="18" customHeight="1">
      <c r="B34" s="94"/>
      <c r="C34" s="95"/>
      <c r="D34" s="95"/>
      <c r="E34" s="95"/>
      <c r="F34" s="95"/>
      <c r="G34" s="95"/>
      <c r="H34" s="95"/>
      <c r="I34" s="95"/>
      <c r="J34" s="95"/>
      <c r="K34" s="95"/>
      <c r="L34" s="95"/>
      <c r="M34" s="95"/>
      <c r="N34" s="95"/>
      <c r="O34" s="95"/>
      <c r="P34" s="95"/>
      <c r="Q34" s="95"/>
      <c r="R34" s="95"/>
      <c r="S34" s="95"/>
      <c r="T34" s="95"/>
      <c r="U34" s="95"/>
      <c r="V34" s="57"/>
      <c r="W34" s="57"/>
      <c r="X34" s="95"/>
      <c r="Y34" s="95"/>
      <c r="Z34" s="95"/>
      <c r="AA34" s="95"/>
      <c r="AB34" s="95"/>
      <c r="AC34" s="95"/>
      <c r="AD34" s="95"/>
      <c r="AE34" s="93"/>
    </row>
    <row r="35" spans="1:32" ht="15" customHeight="1">
      <c r="B35" s="89" t="s">
        <v>138</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1:32" ht="15" customHeight="1">
      <c r="B36" s="89" t="s">
        <v>139</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row>
    <row r="37" spans="1:32" ht="15" customHeight="1">
      <c r="B37" s="96"/>
      <c r="C37" s="89" t="s">
        <v>140</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row>
    <row r="38" spans="1:32" ht="15" customHeight="1">
      <c r="B38" s="97"/>
      <c r="C38" s="89" t="s">
        <v>141</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F38" s="1" t="s">
        <v>195</v>
      </c>
    </row>
    <row r="39" spans="1:32" ht="15" customHeight="1">
      <c r="B39" s="56"/>
      <c r="C39" s="56" t="s">
        <v>142</v>
      </c>
      <c r="D39" s="56"/>
      <c r="E39" s="56"/>
      <c r="F39" s="56"/>
      <c r="G39" s="89"/>
      <c r="H39" s="89"/>
      <c r="I39" s="89"/>
      <c r="J39" s="89"/>
      <c r="K39" s="89"/>
      <c r="L39" s="89"/>
      <c r="M39" s="89"/>
      <c r="N39" s="89"/>
      <c r="O39" s="89"/>
      <c r="P39" s="89"/>
      <c r="Q39" s="89"/>
      <c r="R39" s="89"/>
      <c r="S39" s="89"/>
      <c r="T39" s="89"/>
      <c r="U39" s="89"/>
      <c r="V39" s="89"/>
      <c r="W39" s="89"/>
      <c r="X39" s="89"/>
      <c r="Y39" s="89"/>
      <c r="Z39" s="89"/>
      <c r="AA39" s="89"/>
      <c r="AB39" s="89"/>
      <c r="AC39" s="89"/>
      <c r="AD39" s="89"/>
      <c r="AF39" s="1" t="s">
        <v>196</v>
      </c>
    </row>
    <row r="40" spans="1:32" ht="15" customHeight="1">
      <c r="B40" s="312" t="s">
        <v>127</v>
      </c>
      <c r="C40" s="312"/>
      <c r="D40" s="312"/>
      <c r="E40" s="312" t="s">
        <v>128</v>
      </c>
      <c r="F40" s="312"/>
      <c r="G40" s="89"/>
      <c r="H40" s="89"/>
      <c r="I40" s="89"/>
      <c r="J40" s="89"/>
      <c r="K40" s="89"/>
      <c r="L40" s="89"/>
      <c r="M40" s="89"/>
      <c r="N40" s="89"/>
      <c r="O40" s="89"/>
      <c r="P40" s="89"/>
      <c r="Q40" s="89"/>
      <c r="R40" s="89"/>
      <c r="S40" s="89"/>
      <c r="T40" s="89"/>
      <c r="U40" s="89"/>
      <c r="V40" s="89"/>
      <c r="W40" s="89"/>
      <c r="X40" s="89"/>
      <c r="Y40" s="89"/>
      <c r="Z40" s="89"/>
      <c r="AA40" s="89"/>
      <c r="AB40" s="89"/>
      <c r="AC40" s="89"/>
      <c r="AD40" s="89"/>
      <c r="AF40" s="1" t="s">
        <v>197</v>
      </c>
    </row>
    <row r="41" spans="1:32" ht="35.1" customHeight="1">
      <c r="A41" s="1">
        <v>1</v>
      </c>
      <c r="B41" s="313"/>
      <c r="C41" s="314"/>
      <c r="D41" s="315"/>
      <c r="E41" s="313"/>
      <c r="F41" s="315"/>
      <c r="G41" s="89"/>
      <c r="H41" s="89"/>
      <c r="I41" s="89"/>
      <c r="J41" s="89"/>
      <c r="K41" s="89"/>
      <c r="L41" s="89"/>
      <c r="M41" s="89"/>
      <c r="N41" s="89"/>
      <c r="O41" s="89"/>
      <c r="P41" s="89"/>
      <c r="Q41" s="89"/>
      <c r="R41" s="89"/>
      <c r="S41" s="89"/>
      <c r="T41" s="89"/>
      <c r="U41" s="89"/>
      <c r="V41" s="89"/>
      <c r="W41" s="89"/>
      <c r="X41" s="89"/>
      <c r="Y41" s="89"/>
      <c r="Z41" s="89"/>
      <c r="AA41" s="89"/>
      <c r="AB41" s="89"/>
      <c r="AC41" s="89"/>
      <c r="AD41" s="89"/>
    </row>
    <row r="42" spans="1:32" s="88" customFormat="1" ht="15" customHeight="1">
      <c r="B42" s="97"/>
      <c r="C42" s="97"/>
      <c r="D42" s="97"/>
      <c r="E42" s="97"/>
      <c r="F42" s="97"/>
      <c r="G42" s="97"/>
      <c r="H42" s="97"/>
      <c r="I42" s="97"/>
      <c r="J42" s="97"/>
      <c r="K42" s="97"/>
      <c r="L42" s="97"/>
      <c r="M42" s="97"/>
      <c r="N42" s="97"/>
      <c r="O42" s="97"/>
      <c r="P42" s="97"/>
      <c r="Q42" s="97"/>
      <c r="R42" s="97"/>
      <c r="S42" s="97"/>
      <c r="T42" s="97"/>
      <c r="U42" s="97"/>
      <c r="V42" s="97"/>
      <c r="W42" s="97"/>
      <c r="X42" s="202" t="s">
        <v>64</v>
      </c>
      <c r="Y42" s="203"/>
      <c r="Z42" s="203"/>
      <c r="AA42" s="203"/>
      <c r="AB42" s="203"/>
      <c r="AC42" s="203"/>
      <c r="AD42" s="204"/>
    </row>
    <row r="43" spans="1:32" ht="15" customHeight="1" thickBot="1">
      <c r="B43" s="89" t="s">
        <v>143</v>
      </c>
      <c r="C43" s="89"/>
      <c r="D43" s="89"/>
      <c r="E43" s="89"/>
      <c r="F43" s="89"/>
      <c r="G43" s="89"/>
      <c r="H43" s="89"/>
      <c r="I43" s="89"/>
      <c r="J43" s="89"/>
      <c r="K43" s="89"/>
      <c r="L43" s="89"/>
      <c r="M43" s="89"/>
      <c r="N43" s="89"/>
      <c r="O43" s="89"/>
      <c r="P43" s="89"/>
      <c r="Q43" s="89"/>
      <c r="R43" s="89"/>
      <c r="S43" s="89"/>
      <c r="T43" s="89"/>
      <c r="U43" s="89"/>
      <c r="V43" s="89"/>
      <c r="W43" s="89"/>
      <c r="X43" s="205"/>
      <c r="Y43" s="206"/>
      <c r="Z43" s="206"/>
      <c r="AA43" s="206"/>
      <c r="AB43" s="206"/>
      <c r="AC43" s="206"/>
      <c r="AD43" s="207"/>
    </row>
    <row r="44" spans="1:32" ht="33.6" customHeight="1" thickTop="1">
      <c r="B44" s="215" t="s">
        <v>127</v>
      </c>
      <c r="C44" s="215"/>
      <c r="D44" s="215"/>
      <c r="E44" s="294" t="s">
        <v>128</v>
      </c>
      <c r="F44" s="294"/>
      <c r="G44" s="215" t="s">
        <v>198</v>
      </c>
      <c r="H44" s="215"/>
      <c r="I44" s="212" t="s">
        <v>144</v>
      </c>
      <c r="J44" s="215"/>
      <c r="K44" s="215"/>
      <c r="L44" s="215"/>
      <c r="M44" s="98" t="s">
        <v>210</v>
      </c>
      <c r="N44" s="212" t="s">
        <v>131</v>
      </c>
      <c r="O44" s="215"/>
      <c r="P44" s="99" t="s">
        <v>132</v>
      </c>
      <c r="Q44" s="212" t="s">
        <v>145</v>
      </c>
      <c r="R44" s="215"/>
      <c r="S44" s="215"/>
      <c r="T44" s="215"/>
      <c r="U44" s="98" t="s">
        <v>164</v>
      </c>
      <c r="V44" s="212" t="s">
        <v>65</v>
      </c>
      <c r="W44" s="215"/>
      <c r="X44" s="212" t="s">
        <v>131</v>
      </c>
      <c r="Y44" s="215"/>
      <c r="Z44" s="99" t="s">
        <v>132</v>
      </c>
      <c r="AA44" s="212" t="s">
        <v>167</v>
      </c>
      <c r="AB44" s="215"/>
      <c r="AC44" s="212" t="s">
        <v>161</v>
      </c>
      <c r="AD44" s="215"/>
    </row>
    <row r="45" spans="1:32" ht="35.1" customHeight="1" thickBot="1">
      <c r="A45" s="1">
        <v>1</v>
      </c>
      <c r="B45" s="288"/>
      <c r="C45" s="288"/>
      <c r="D45" s="288"/>
      <c r="E45" s="288"/>
      <c r="F45" s="288"/>
      <c r="G45" s="288"/>
      <c r="H45" s="288"/>
      <c r="I45" s="288"/>
      <c r="J45" s="288"/>
      <c r="K45" s="288"/>
      <c r="L45" s="289"/>
      <c r="M45" s="119"/>
      <c r="N45" s="228"/>
      <c r="O45" s="228"/>
      <c r="P45" s="125"/>
      <c r="Q45" s="243"/>
      <c r="R45" s="243"/>
      <c r="S45" s="243"/>
      <c r="T45" s="243"/>
      <c r="U45" s="91"/>
      <c r="V45" s="244">
        <f>N45*P45</f>
        <v>0</v>
      </c>
      <c r="W45" s="244"/>
      <c r="X45" s="228"/>
      <c r="Y45" s="228"/>
      <c r="Z45" s="125"/>
      <c r="AA45" s="222">
        <f>X45*Z45</f>
        <v>0</v>
      </c>
      <c r="AB45" s="222"/>
      <c r="AC45" s="211"/>
      <c r="AD45" s="211"/>
    </row>
    <row r="46" spans="1:32" ht="35.1" customHeight="1" thickTop="1">
      <c r="B46" s="252" t="s">
        <v>136</v>
      </c>
      <c r="C46" s="252"/>
      <c r="D46" s="252"/>
      <c r="E46" s="252"/>
      <c r="F46" s="252"/>
      <c r="G46" s="252"/>
      <c r="H46" s="252"/>
      <c r="I46" s="252"/>
      <c r="J46" s="252"/>
      <c r="K46" s="252"/>
      <c r="L46" s="252"/>
      <c r="M46" s="252"/>
      <c r="N46" s="252"/>
      <c r="O46" s="252"/>
      <c r="P46" s="252"/>
      <c r="Q46" s="252"/>
      <c r="R46" s="252"/>
      <c r="S46" s="252"/>
      <c r="T46" s="252"/>
      <c r="U46" s="252"/>
      <c r="V46" s="253">
        <f>SUM(V43:V45)</f>
        <v>0</v>
      </c>
      <c r="W46" s="253"/>
      <c r="X46" s="126"/>
      <c r="Y46" s="126"/>
      <c r="Z46" s="126"/>
      <c r="AA46" s="126"/>
      <c r="AB46" s="126"/>
      <c r="AC46" s="105"/>
      <c r="AD46" s="105"/>
      <c r="AE46" s="93"/>
    </row>
    <row r="47" spans="1:32" s="100" customFormat="1" ht="21.6" customHeight="1">
      <c r="B47" s="101"/>
      <c r="C47" s="101"/>
      <c r="D47" s="101"/>
      <c r="E47" s="101"/>
      <c r="F47" s="101"/>
      <c r="G47" s="101"/>
      <c r="H47" s="101"/>
      <c r="I47" s="101"/>
      <c r="J47" s="101"/>
      <c r="K47" s="101"/>
      <c r="L47" s="101"/>
      <c r="M47" s="102"/>
      <c r="N47" s="103"/>
      <c r="O47" s="103"/>
      <c r="P47" s="103"/>
      <c r="Q47" s="103"/>
      <c r="R47" s="103"/>
      <c r="S47" s="103"/>
      <c r="T47" s="103"/>
      <c r="U47" s="104"/>
      <c r="V47" s="105"/>
      <c r="W47" s="113"/>
      <c r="X47" s="202" t="s">
        <v>64</v>
      </c>
      <c r="Y47" s="203"/>
      <c r="Z47" s="203"/>
      <c r="AA47" s="203"/>
      <c r="AB47" s="203"/>
      <c r="AC47" s="203"/>
      <c r="AD47" s="204"/>
    </row>
    <row r="48" spans="1:32" ht="15" customHeight="1" thickBot="1">
      <c r="A48" s="2"/>
      <c r="B48" s="56" t="s">
        <v>146</v>
      </c>
      <c r="C48" s="56"/>
      <c r="D48" s="56"/>
      <c r="E48" s="56"/>
      <c r="F48" s="56"/>
      <c r="G48" s="56"/>
      <c r="H48" s="56"/>
      <c r="I48" s="56"/>
      <c r="J48" s="56"/>
      <c r="K48" s="56"/>
      <c r="L48" s="56"/>
      <c r="M48" s="56"/>
      <c r="N48" s="56"/>
      <c r="O48" s="56"/>
      <c r="P48" s="56"/>
      <c r="Q48" s="56"/>
      <c r="R48" s="56"/>
      <c r="S48" s="56"/>
      <c r="T48" s="56"/>
      <c r="U48" s="56"/>
      <c r="V48" s="56"/>
      <c r="W48" s="114"/>
      <c r="X48" s="205"/>
      <c r="Y48" s="206"/>
      <c r="Z48" s="206"/>
      <c r="AA48" s="206"/>
      <c r="AB48" s="206"/>
      <c r="AC48" s="206"/>
      <c r="AD48" s="207"/>
      <c r="AF48" s="1" t="s">
        <v>199</v>
      </c>
    </row>
    <row r="49" spans="1:32" ht="33.6" customHeight="1" thickTop="1">
      <c r="B49" s="215" t="s">
        <v>127</v>
      </c>
      <c r="C49" s="215"/>
      <c r="D49" s="215"/>
      <c r="E49" s="294" t="s">
        <v>128</v>
      </c>
      <c r="F49" s="294"/>
      <c r="G49" s="215" t="s">
        <v>129</v>
      </c>
      <c r="H49" s="215"/>
      <c r="I49" s="215" t="s">
        <v>147</v>
      </c>
      <c r="J49" s="215"/>
      <c r="K49" s="215"/>
      <c r="L49" s="215"/>
      <c r="M49" s="98" t="s">
        <v>210</v>
      </c>
      <c r="N49" s="212" t="s">
        <v>131</v>
      </c>
      <c r="O49" s="215"/>
      <c r="P49" s="99" t="s">
        <v>132</v>
      </c>
      <c r="Q49" s="212" t="s">
        <v>145</v>
      </c>
      <c r="R49" s="215"/>
      <c r="S49" s="215"/>
      <c r="T49" s="215"/>
      <c r="U49" s="98" t="s">
        <v>164</v>
      </c>
      <c r="V49" s="212" t="s">
        <v>65</v>
      </c>
      <c r="W49" s="215"/>
      <c r="X49" s="212" t="s">
        <v>131</v>
      </c>
      <c r="Y49" s="215"/>
      <c r="Z49" s="99" t="s">
        <v>132</v>
      </c>
      <c r="AA49" s="212" t="s">
        <v>167</v>
      </c>
      <c r="AB49" s="215"/>
      <c r="AC49" s="212" t="s">
        <v>161</v>
      </c>
      <c r="AD49" s="215"/>
      <c r="AF49" s="1" t="s">
        <v>200</v>
      </c>
    </row>
    <row r="50" spans="1:32" ht="24.95" customHeight="1">
      <c r="B50" s="261"/>
      <c r="C50" s="262"/>
      <c r="D50" s="263"/>
      <c r="E50" s="261"/>
      <c r="F50" s="263"/>
      <c r="G50" s="261"/>
      <c r="H50" s="263"/>
      <c r="I50" s="288"/>
      <c r="J50" s="288"/>
      <c r="K50" s="288"/>
      <c r="L50" s="288"/>
      <c r="M50" s="292"/>
      <c r="N50" s="229"/>
      <c r="O50" s="230"/>
      <c r="P50" s="233"/>
      <c r="Q50" s="298"/>
      <c r="R50" s="299"/>
      <c r="S50" s="299"/>
      <c r="T50" s="300"/>
      <c r="U50" s="304"/>
      <c r="V50" s="306">
        <f>N50*P50</f>
        <v>0</v>
      </c>
      <c r="W50" s="307"/>
      <c r="X50" s="229"/>
      <c r="Y50" s="230"/>
      <c r="Z50" s="233"/>
      <c r="AA50" s="223">
        <f>X50*Z50</f>
        <v>0</v>
      </c>
      <c r="AB50" s="224"/>
      <c r="AC50" s="216"/>
      <c r="AD50" s="217"/>
      <c r="AF50" s="1" t="s">
        <v>201</v>
      </c>
    </row>
    <row r="51" spans="1:32" ht="24.95" customHeight="1" thickBot="1">
      <c r="A51" s="1">
        <v>1</v>
      </c>
      <c r="B51" s="264"/>
      <c r="C51" s="265"/>
      <c r="D51" s="266"/>
      <c r="E51" s="264"/>
      <c r="F51" s="266"/>
      <c r="G51" s="264"/>
      <c r="H51" s="266"/>
      <c r="I51" s="310" t="s">
        <v>148</v>
      </c>
      <c r="J51" s="311"/>
      <c r="K51" s="250"/>
      <c r="L51" s="251"/>
      <c r="M51" s="293"/>
      <c r="N51" s="231"/>
      <c r="O51" s="232"/>
      <c r="P51" s="234"/>
      <c r="Q51" s="301"/>
      <c r="R51" s="302"/>
      <c r="S51" s="302"/>
      <c r="T51" s="303"/>
      <c r="U51" s="305"/>
      <c r="V51" s="308"/>
      <c r="W51" s="309"/>
      <c r="X51" s="231"/>
      <c r="Y51" s="232"/>
      <c r="Z51" s="234"/>
      <c r="AA51" s="225"/>
      <c r="AB51" s="226"/>
      <c r="AC51" s="218"/>
      <c r="AD51" s="219"/>
      <c r="AF51" s="1" t="s">
        <v>202</v>
      </c>
    </row>
    <row r="52" spans="1:32" ht="35.1" customHeight="1" thickTop="1">
      <c r="B52" s="252" t="s">
        <v>136</v>
      </c>
      <c r="C52" s="252"/>
      <c r="D52" s="252"/>
      <c r="E52" s="252"/>
      <c r="F52" s="252"/>
      <c r="G52" s="252"/>
      <c r="H52" s="252"/>
      <c r="I52" s="252"/>
      <c r="J52" s="252"/>
      <c r="K52" s="252"/>
      <c r="L52" s="252"/>
      <c r="M52" s="252"/>
      <c r="N52" s="252"/>
      <c r="O52" s="252"/>
      <c r="P52" s="252"/>
      <c r="Q52" s="252"/>
      <c r="R52" s="252"/>
      <c r="S52" s="252"/>
      <c r="T52" s="252"/>
      <c r="U52" s="252"/>
      <c r="V52" s="253">
        <f>SUM(V49:V51)</f>
        <v>0</v>
      </c>
      <c r="W52" s="253"/>
      <c r="X52" s="126"/>
      <c r="Y52" s="126"/>
      <c r="Z52" s="126"/>
      <c r="AA52" s="126"/>
      <c r="AB52" s="126"/>
      <c r="AC52" s="105"/>
      <c r="AD52" s="105"/>
      <c r="AE52" s="93"/>
      <c r="AF52" s="1" t="s">
        <v>203</v>
      </c>
    </row>
    <row r="53" spans="1:32" ht="15" customHeight="1">
      <c r="B53" s="89"/>
      <c r="C53" s="89"/>
      <c r="D53" s="89"/>
      <c r="E53" s="89"/>
      <c r="F53" s="89"/>
      <c r="G53" s="89"/>
      <c r="H53" s="89"/>
      <c r="I53" s="89"/>
      <c r="J53" s="89"/>
      <c r="K53" s="89"/>
      <c r="L53" s="89"/>
      <c r="M53" s="89"/>
      <c r="N53" s="89"/>
      <c r="O53" s="89"/>
      <c r="P53" s="89"/>
      <c r="Q53" s="89"/>
      <c r="R53" s="89"/>
      <c r="S53" s="89"/>
      <c r="T53" s="89"/>
      <c r="U53" s="89"/>
      <c r="V53" s="89"/>
      <c r="W53" s="89"/>
      <c r="X53" s="202" t="s">
        <v>64</v>
      </c>
      <c r="Y53" s="203"/>
      <c r="Z53" s="203"/>
      <c r="AA53" s="203"/>
      <c r="AB53" s="203"/>
      <c r="AC53" s="203"/>
      <c r="AD53" s="204"/>
      <c r="AF53" s="1" t="s">
        <v>190</v>
      </c>
    </row>
    <row r="54" spans="1:32" ht="15" customHeight="1" thickBot="1">
      <c r="B54" s="89" t="s">
        <v>149</v>
      </c>
      <c r="C54" s="89"/>
      <c r="D54" s="89"/>
      <c r="E54" s="89"/>
      <c r="F54" s="89"/>
      <c r="G54" s="89"/>
      <c r="H54" s="89"/>
      <c r="I54" s="89"/>
      <c r="J54" s="89"/>
      <c r="K54" s="89"/>
      <c r="L54" s="89"/>
      <c r="M54" s="89"/>
      <c r="N54" s="89"/>
      <c r="O54" s="89"/>
      <c r="P54" s="89"/>
      <c r="Q54" s="89"/>
      <c r="R54" s="89"/>
      <c r="S54" s="89"/>
      <c r="T54" s="89"/>
      <c r="U54" s="89"/>
      <c r="V54" s="89"/>
      <c r="W54" s="89"/>
      <c r="X54" s="205"/>
      <c r="Y54" s="206"/>
      <c r="Z54" s="206"/>
      <c r="AA54" s="206"/>
      <c r="AB54" s="206"/>
      <c r="AC54" s="206"/>
      <c r="AD54" s="207"/>
    </row>
    <row r="55" spans="1:32" ht="15" customHeight="1" thickTop="1">
      <c r="B55" s="212" t="s">
        <v>150</v>
      </c>
      <c r="C55" s="212"/>
      <c r="D55" s="212"/>
      <c r="E55" s="294" t="s">
        <v>151</v>
      </c>
      <c r="F55" s="294"/>
      <c r="G55" s="215" t="s">
        <v>128</v>
      </c>
      <c r="H55" s="215"/>
      <c r="I55" s="295" t="s">
        <v>152</v>
      </c>
      <c r="J55" s="296"/>
      <c r="K55" s="296"/>
      <c r="L55" s="297"/>
      <c r="M55" s="287" t="s">
        <v>210</v>
      </c>
      <c r="N55" s="212" t="s">
        <v>131</v>
      </c>
      <c r="O55" s="212"/>
      <c r="P55" s="212" t="s">
        <v>132</v>
      </c>
      <c r="Q55" s="212" t="s">
        <v>153</v>
      </c>
      <c r="R55" s="212"/>
      <c r="S55" s="212"/>
      <c r="T55" s="212"/>
      <c r="U55" s="287" t="s">
        <v>165</v>
      </c>
      <c r="V55" s="212" t="s">
        <v>65</v>
      </c>
      <c r="W55" s="212"/>
      <c r="X55" s="212" t="s">
        <v>131</v>
      </c>
      <c r="Y55" s="212"/>
      <c r="Z55" s="212" t="s">
        <v>132</v>
      </c>
      <c r="AA55" s="212" t="s">
        <v>167</v>
      </c>
      <c r="AB55" s="212"/>
      <c r="AC55" s="212" t="s">
        <v>161</v>
      </c>
      <c r="AD55" s="212"/>
    </row>
    <row r="56" spans="1:32" ht="33.6" customHeight="1">
      <c r="B56" s="212"/>
      <c r="C56" s="212"/>
      <c r="D56" s="212"/>
      <c r="E56" s="294"/>
      <c r="F56" s="294"/>
      <c r="G56" s="215"/>
      <c r="H56" s="215"/>
      <c r="I56" s="106" t="s">
        <v>206</v>
      </c>
      <c r="J56" s="212" t="s">
        <v>154</v>
      </c>
      <c r="K56" s="212"/>
      <c r="L56" s="212"/>
      <c r="M56" s="287"/>
      <c r="N56" s="212"/>
      <c r="O56" s="212"/>
      <c r="P56" s="212"/>
      <c r="Q56" s="212"/>
      <c r="R56" s="212"/>
      <c r="S56" s="212"/>
      <c r="T56" s="212"/>
      <c r="U56" s="287"/>
      <c r="V56" s="212"/>
      <c r="W56" s="212"/>
      <c r="X56" s="212"/>
      <c r="Y56" s="212"/>
      <c r="Z56" s="212"/>
      <c r="AA56" s="212"/>
      <c r="AB56" s="212"/>
      <c r="AC56" s="212"/>
      <c r="AD56" s="212"/>
    </row>
    <row r="57" spans="1:32" ht="35.1" customHeight="1">
      <c r="A57" s="257">
        <v>1</v>
      </c>
      <c r="B57" s="288"/>
      <c r="C57" s="288"/>
      <c r="D57" s="288"/>
      <c r="E57" s="288"/>
      <c r="F57" s="288"/>
      <c r="G57" s="288"/>
      <c r="H57" s="288"/>
      <c r="I57" s="289"/>
      <c r="J57" s="261"/>
      <c r="K57" s="262"/>
      <c r="L57" s="263"/>
      <c r="M57" s="267"/>
      <c r="N57" s="228"/>
      <c r="O57" s="228"/>
      <c r="P57" s="228"/>
      <c r="Q57" s="211"/>
      <c r="R57" s="243"/>
      <c r="S57" s="243"/>
      <c r="T57" s="243"/>
      <c r="U57" s="243"/>
      <c r="V57" s="244">
        <f>N57*P57</f>
        <v>0</v>
      </c>
      <c r="W57" s="244"/>
      <c r="X57" s="228"/>
      <c r="Y57" s="228"/>
      <c r="Z57" s="228"/>
      <c r="AA57" s="222">
        <f>X57*Z57</f>
        <v>0</v>
      </c>
      <c r="AB57" s="222"/>
      <c r="AC57" s="211"/>
      <c r="AD57" s="211"/>
      <c r="AF57" s="1" t="s">
        <v>187</v>
      </c>
    </row>
    <row r="58" spans="1:32" ht="30" customHeight="1">
      <c r="A58" s="257"/>
      <c r="B58" s="107" t="s">
        <v>155</v>
      </c>
      <c r="C58" s="291"/>
      <c r="D58" s="291"/>
      <c r="E58" s="288"/>
      <c r="F58" s="288"/>
      <c r="G58" s="288"/>
      <c r="H58" s="288"/>
      <c r="I58" s="290"/>
      <c r="J58" s="264"/>
      <c r="K58" s="265"/>
      <c r="L58" s="266"/>
      <c r="M58" s="267"/>
      <c r="N58" s="228"/>
      <c r="O58" s="228"/>
      <c r="P58" s="228"/>
      <c r="Q58" s="243"/>
      <c r="R58" s="243"/>
      <c r="S58" s="243"/>
      <c r="T58" s="243"/>
      <c r="U58" s="243"/>
      <c r="V58" s="244"/>
      <c r="W58" s="244"/>
      <c r="X58" s="228"/>
      <c r="Y58" s="228"/>
      <c r="Z58" s="228"/>
      <c r="AA58" s="222"/>
      <c r="AB58" s="222"/>
      <c r="AC58" s="211"/>
      <c r="AD58" s="211"/>
      <c r="AF58" s="1" t="s">
        <v>188</v>
      </c>
    </row>
    <row r="59" spans="1:32" ht="35.1" customHeight="1">
      <c r="A59" s="257">
        <v>2</v>
      </c>
      <c r="B59" s="288"/>
      <c r="C59" s="288"/>
      <c r="D59" s="288"/>
      <c r="E59" s="288"/>
      <c r="F59" s="288"/>
      <c r="G59" s="288"/>
      <c r="H59" s="288"/>
      <c r="I59" s="289"/>
      <c r="J59" s="261"/>
      <c r="K59" s="262"/>
      <c r="L59" s="263"/>
      <c r="M59" s="267"/>
      <c r="N59" s="228"/>
      <c r="O59" s="228"/>
      <c r="P59" s="228"/>
      <c r="Q59" s="243"/>
      <c r="R59" s="243"/>
      <c r="S59" s="243"/>
      <c r="T59" s="243"/>
      <c r="U59" s="243"/>
      <c r="V59" s="244">
        <f t="shared" ref="V59" si="2">N59*P59</f>
        <v>0</v>
      </c>
      <c r="W59" s="244"/>
      <c r="X59" s="228"/>
      <c r="Y59" s="228"/>
      <c r="Z59" s="228"/>
      <c r="AA59" s="222">
        <f t="shared" ref="AA59" si="3">X59*Z59</f>
        <v>0</v>
      </c>
      <c r="AB59" s="222"/>
      <c r="AC59" s="211"/>
      <c r="AD59" s="211"/>
      <c r="AF59" s="1" t="s">
        <v>189</v>
      </c>
    </row>
    <row r="60" spans="1:32" ht="30" customHeight="1">
      <c r="A60" s="257"/>
      <c r="B60" s="107" t="s">
        <v>155</v>
      </c>
      <c r="C60" s="291"/>
      <c r="D60" s="291"/>
      <c r="E60" s="288"/>
      <c r="F60" s="288"/>
      <c r="G60" s="288"/>
      <c r="H60" s="288"/>
      <c r="I60" s="290"/>
      <c r="J60" s="264"/>
      <c r="K60" s="265"/>
      <c r="L60" s="266"/>
      <c r="M60" s="267"/>
      <c r="N60" s="228"/>
      <c r="O60" s="228"/>
      <c r="P60" s="228"/>
      <c r="Q60" s="243"/>
      <c r="R60" s="243"/>
      <c r="S60" s="243"/>
      <c r="T60" s="243"/>
      <c r="U60" s="243"/>
      <c r="V60" s="244"/>
      <c r="W60" s="244"/>
      <c r="X60" s="228"/>
      <c r="Y60" s="228"/>
      <c r="Z60" s="228"/>
      <c r="AA60" s="222"/>
      <c r="AB60" s="222"/>
      <c r="AC60" s="211"/>
      <c r="AD60" s="211"/>
      <c r="AF60" s="1" t="s">
        <v>190</v>
      </c>
    </row>
    <row r="61" spans="1:32" ht="35.1" customHeight="1">
      <c r="A61" s="257">
        <v>3</v>
      </c>
      <c r="B61" s="288"/>
      <c r="C61" s="288"/>
      <c r="D61" s="288"/>
      <c r="E61" s="288"/>
      <c r="F61" s="288"/>
      <c r="G61" s="288"/>
      <c r="H61" s="288"/>
      <c r="I61" s="289"/>
      <c r="J61" s="261"/>
      <c r="K61" s="262"/>
      <c r="L61" s="263"/>
      <c r="M61" s="267"/>
      <c r="N61" s="228"/>
      <c r="O61" s="228"/>
      <c r="P61" s="228"/>
      <c r="Q61" s="243"/>
      <c r="R61" s="243"/>
      <c r="S61" s="243"/>
      <c r="T61" s="243"/>
      <c r="U61" s="243"/>
      <c r="V61" s="244">
        <f t="shared" ref="V61" si="4">N61*P61</f>
        <v>0</v>
      </c>
      <c r="W61" s="244"/>
      <c r="X61" s="228"/>
      <c r="Y61" s="228"/>
      <c r="Z61" s="228"/>
      <c r="AA61" s="222">
        <f t="shared" ref="AA61" si="5">X61*Z61</f>
        <v>0</v>
      </c>
      <c r="AB61" s="222"/>
      <c r="AC61" s="211"/>
      <c r="AD61" s="211"/>
    </row>
    <row r="62" spans="1:32" ht="30" customHeight="1">
      <c r="A62" s="257"/>
      <c r="B62" s="107" t="s">
        <v>155</v>
      </c>
      <c r="C62" s="291"/>
      <c r="D62" s="291"/>
      <c r="E62" s="288"/>
      <c r="F62" s="288"/>
      <c r="G62" s="288"/>
      <c r="H62" s="288"/>
      <c r="I62" s="290"/>
      <c r="J62" s="264"/>
      <c r="K62" s="265"/>
      <c r="L62" s="266"/>
      <c r="M62" s="267"/>
      <c r="N62" s="228"/>
      <c r="O62" s="228"/>
      <c r="P62" s="228"/>
      <c r="Q62" s="243"/>
      <c r="R62" s="243"/>
      <c r="S62" s="243"/>
      <c r="T62" s="243"/>
      <c r="U62" s="243"/>
      <c r="V62" s="244"/>
      <c r="W62" s="244"/>
      <c r="X62" s="228"/>
      <c r="Y62" s="228"/>
      <c r="Z62" s="228"/>
      <c r="AA62" s="222"/>
      <c r="AB62" s="222"/>
      <c r="AC62" s="211"/>
      <c r="AD62" s="211"/>
      <c r="AF62" s="1" t="s">
        <v>204</v>
      </c>
    </row>
    <row r="63" spans="1:32" ht="35.1" customHeight="1">
      <c r="A63" s="257">
        <v>4</v>
      </c>
      <c r="B63" s="288"/>
      <c r="C63" s="288"/>
      <c r="D63" s="288"/>
      <c r="E63" s="288"/>
      <c r="F63" s="288"/>
      <c r="G63" s="288"/>
      <c r="H63" s="288"/>
      <c r="I63" s="289"/>
      <c r="J63" s="261"/>
      <c r="K63" s="262"/>
      <c r="L63" s="263"/>
      <c r="M63" s="267"/>
      <c r="N63" s="228"/>
      <c r="O63" s="228"/>
      <c r="P63" s="228"/>
      <c r="Q63" s="243"/>
      <c r="R63" s="243"/>
      <c r="S63" s="243"/>
      <c r="T63" s="243"/>
      <c r="U63" s="243"/>
      <c r="V63" s="244">
        <f t="shared" ref="V63" si="6">N63*P63</f>
        <v>0</v>
      </c>
      <c r="W63" s="244"/>
      <c r="X63" s="228"/>
      <c r="Y63" s="228"/>
      <c r="Z63" s="228"/>
      <c r="AA63" s="222">
        <f t="shared" ref="AA63" si="7">X63*Z63</f>
        <v>0</v>
      </c>
      <c r="AB63" s="222"/>
      <c r="AC63" s="211"/>
      <c r="AD63" s="211"/>
      <c r="AF63" s="1" t="s">
        <v>205</v>
      </c>
    </row>
    <row r="64" spans="1:32" ht="30" customHeight="1" thickBot="1">
      <c r="A64" s="257"/>
      <c r="B64" s="107" t="s">
        <v>155</v>
      </c>
      <c r="C64" s="291"/>
      <c r="D64" s="291"/>
      <c r="E64" s="288"/>
      <c r="F64" s="288"/>
      <c r="G64" s="288"/>
      <c r="H64" s="288"/>
      <c r="I64" s="290"/>
      <c r="J64" s="264"/>
      <c r="K64" s="265"/>
      <c r="L64" s="266"/>
      <c r="M64" s="267"/>
      <c r="N64" s="228"/>
      <c r="O64" s="228"/>
      <c r="P64" s="228"/>
      <c r="Q64" s="243"/>
      <c r="R64" s="243"/>
      <c r="S64" s="243"/>
      <c r="T64" s="243"/>
      <c r="U64" s="243"/>
      <c r="V64" s="244"/>
      <c r="W64" s="244"/>
      <c r="X64" s="228"/>
      <c r="Y64" s="228"/>
      <c r="Z64" s="228"/>
      <c r="AA64" s="222"/>
      <c r="AB64" s="222"/>
      <c r="AC64" s="211"/>
      <c r="AD64" s="211"/>
    </row>
    <row r="65" spans="1:32" ht="35.1" customHeight="1" thickTop="1">
      <c r="B65" s="252" t="s">
        <v>136</v>
      </c>
      <c r="C65" s="252"/>
      <c r="D65" s="252"/>
      <c r="E65" s="252"/>
      <c r="F65" s="252"/>
      <c r="G65" s="252"/>
      <c r="H65" s="252"/>
      <c r="I65" s="252"/>
      <c r="J65" s="252"/>
      <c r="K65" s="252"/>
      <c r="L65" s="252"/>
      <c r="M65" s="252"/>
      <c r="N65" s="252"/>
      <c r="O65" s="252"/>
      <c r="P65" s="252"/>
      <c r="Q65" s="252"/>
      <c r="R65" s="252"/>
      <c r="S65" s="252"/>
      <c r="T65" s="252"/>
      <c r="U65" s="252"/>
      <c r="V65" s="253">
        <f>SUM(V57:V64)</f>
        <v>0</v>
      </c>
      <c r="W65" s="253"/>
      <c r="X65" s="126"/>
      <c r="Y65" s="126"/>
      <c r="Z65" s="126"/>
      <c r="AA65" s="126"/>
      <c r="AB65" s="126"/>
      <c r="AC65" s="105"/>
      <c r="AD65" s="105"/>
      <c r="AE65" s="93"/>
    </row>
    <row r="66" spans="1:32" ht="15" customHeight="1">
      <c r="B66" s="89"/>
      <c r="C66" s="89"/>
      <c r="D66" s="89"/>
      <c r="E66" s="89"/>
      <c r="F66" s="89"/>
      <c r="G66" s="89"/>
      <c r="H66" s="89"/>
      <c r="I66" s="89"/>
      <c r="J66" s="89"/>
      <c r="K66" s="89"/>
      <c r="L66" s="89"/>
      <c r="M66" s="89"/>
      <c r="N66" s="89"/>
      <c r="O66" s="89"/>
      <c r="P66" s="89"/>
      <c r="Q66" s="89"/>
      <c r="R66" s="89"/>
      <c r="S66" s="89"/>
      <c r="T66" s="89"/>
      <c r="U66" s="89"/>
      <c r="V66" s="89"/>
      <c r="W66" s="89"/>
      <c r="X66" s="202" t="s">
        <v>64</v>
      </c>
      <c r="Y66" s="203"/>
      <c r="Z66" s="203"/>
      <c r="AA66" s="203"/>
      <c r="AB66" s="203"/>
      <c r="AC66" s="203"/>
      <c r="AD66" s="204"/>
    </row>
    <row r="67" spans="1:32" ht="15" customHeight="1" thickBot="1">
      <c r="B67" s="56" t="s">
        <v>156</v>
      </c>
      <c r="C67" s="56"/>
      <c r="D67" s="56"/>
      <c r="E67" s="56"/>
      <c r="F67" s="56"/>
      <c r="G67" s="56"/>
      <c r="H67" s="56"/>
      <c r="I67" s="56"/>
      <c r="J67" s="56"/>
      <c r="K67" s="56"/>
      <c r="L67" s="56"/>
      <c r="M67" s="56"/>
      <c r="N67" s="56"/>
      <c r="O67" s="56"/>
      <c r="P67" s="56"/>
      <c r="Q67" s="56"/>
      <c r="R67" s="56"/>
      <c r="S67" s="56"/>
      <c r="T67" s="56"/>
      <c r="U67" s="56"/>
      <c r="V67" s="56"/>
      <c r="W67" s="89"/>
      <c r="X67" s="205"/>
      <c r="Y67" s="206"/>
      <c r="Z67" s="206"/>
      <c r="AA67" s="206"/>
      <c r="AB67" s="206"/>
      <c r="AC67" s="206"/>
      <c r="AD67" s="207"/>
    </row>
    <row r="68" spans="1:32" ht="15" customHeight="1" thickTop="1">
      <c r="B68" s="271" t="s">
        <v>150</v>
      </c>
      <c r="C68" s="272"/>
      <c r="D68" s="272"/>
      <c r="E68" s="273"/>
      <c r="F68" s="275" t="s">
        <v>151</v>
      </c>
      <c r="G68" s="276"/>
      <c r="H68" s="276"/>
      <c r="I68" s="277"/>
      <c r="J68" s="281" t="s">
        <v>128</v>
      </c>
      <c r="K68" s="282"/>
      <c r="L68" s="283"/>
      <c r="M68" s="287" t="s">
        <v>210</v>
      </c>
      <c r="N68" s="212" t="s">
        <v>131</v>
      </c>
      <c r="O68" s="212"/>
      <c r="P68" s="212" t="s">
        <v>132</v>
      </c>
      <c r="Q68" s="212" t="s">
        <v>153</v>
      </c>
      <c r="R68" s="212"/>
      <c r="S68" s="212"/>
      <c r="T68" s="212"/>
      <c r="U68" s="287" t="s">
        <v>165</v>
      </c>
      <c r="V68" s="212" t="s">
        <v>65</v>
      </c>
      <c r="W68" s="212"/>
      <c r="X68" s="212" t="s">
        <v>131</v>
      </c>
      <c r="Y68" s="212"/>
      <c r="Z68" s="212" t="s">
        <v>132</v>
      </c>
      <c r="AA68" s="212" t="s">
        <v>166</v>
      </c>
      <c r="AB68" s="212"/>
      <c r="AC68" s="212" t="s">
        <v>161</v>
      </c>
      <c r="AD68" s="212"/>
    </row>
    <row r="69" spans="1:32" ht="33.6" customHeight="1">
      <c r="B69" s="213"/>
      <c r="C69" s="274"/>
      <c r="D69" s="274"/>
      <c r="E69" s="214"/>
      <c r="F69" s="278"/>
      <c r="G69" s="279"/>
      <c r="H69" s="279"/>
      <c r="I69" s="280"/>
      <c r="J69" s="284"/>
      <c r="K69" s="285"/>
      <c r="L69" s="286"/>
      <c r="M69" s="287"/>
      <c r="N69" s="212"/>
      <c r="O69" s="212"/>
      <c r="P69" s="212"/>
      <c r="Q69" s="212"/>
      <c r="R69" s="212"/>
      <c r="S69" s="212"/>
      <c r="T69" s="212"/>
      <c r="U69" s="287"/>
      <c r="V69" s="212"/>
      <c r="W69" s="212"/>
      <c r="X69" s="212"/>
      <c r="Y69" s="212"/>
      <c r="Z69" s="212"/>
      <c r="AA69" s="212"/>
      <c r="AB69" s="212"/>
      <c r="AC69" s="212"/>
      <c r="AD69" s="212"/>
    </row>
    <row r="70" spans="1:32" ht="35.1" customHeight="1">
      <c r="A70" s="257">
        <v>1</v>
      </c>
      <c r="B70" s="258"/>
      <c r="C70" s="259"/>
      <c r="D70" s="259"/>
      <c r="E70" s="260"/>
      <c r="F70" s="261"/>
      <c r="G70" s="262"/>
      <c r="H70" s="262"/>
      <c r="I70" s="263"/>
      <c r="J70" s="261"/>
      <c r="K70" s="262"/>
      <c r="L70" s="263"/>
      <c r="M70" s="267"/>
      <c r="N70" s="228"/>
      <c r="O70" s="228"/>
      <c r="P70" s="228"/>
      <c r="Q70" s="243"/>
      <c r="R70" s="243"/>
      <c r="S70" s="243"/>
      <c r="T70" s="243"/>
      <c r="U70" s="243"/>
      <c r="V70" s="244">
        <f>N70*P70</f>
        <v>0</v>
      </c>
      <c r="W70" s="244"/>
      <c r="X70" s="228"/>
      <c r="Y70" s="228"/>
      <c r="Z70" s="228"/>
      <c r="AA70" s="222">
        <f>X70*Z70</f>
        <v>0</v>
      </c>
      <c r="AB70" s="222"/>
      <c r="AC70" s="211"/>
      <c r="AD70" s="211"/>
      <c r="AF70" s="1" t="s">
        <v>207</v>
      </c>
    </row>
    <row r="71" spans="1:32" ht="27.6" customHeight="1" thickBot="1">
      <c r="A71" s="257"/>
      <c r="B71" s="248" t="s">
        <v>155</v>
      </c>
      <c r="C71" s="249"/>
      <c r="D71" s="250"/>
      <c r="E71" s="251"/>
      <c r="F71" s="264"/>
      <c r="G71" s="265"/>
      <c r="H71" s="265"/>
      <c r="I71" s="266"/>
      <c r="J71" s="268"/>
      <c r="K71" s="269"/>
      <c r="L71" s="270"/>
      <c r="M71" s="267"/>
      <c r="N71" s="228"/>
      <c r="O71" s="228"/>
      <c r="P71" s="228"/>
      <c r="Q71" s="243"/>
      <c r="R71" s="243"/>
      <c r="S71" s="243"/>
      <c r="T71" s="243"/>
      <c r="U71" s="243"/>
      <c r="V71" s="244"/>
      <c r="W71" s="244"/>
      <c r="X71" s="228"/>
      <c r="Y71" s="228"/>
      <c r="Z71" s="228"/>
      <c r="AA71" s="222"/>
      <c r="AB71" s="222"/>
      <c r="AC71" s="211"/>
      <c r="AD71" s="211"/>
      <c r="AF71" s="1" t="s">
        <v>190</v>
      </c>
    </row>
    <row r="72" spans="1:32" ht="27.6" customHeight="1" thickTop="1">
      <c r="B72" s="252" t="s">
        <v>136</v>
      </c>
      <c r="C72" s="252"/>
      <c r="D72" s="252"/>
      <c r="E72" s="252"/>
      <c r="F72" s="252"/>
      <c r="G72" s="252"/>
      <c r="H72" s="252"/>
      <c r="I72" s="252"/>
      <c r="J72" s="252"/>
      <c r="K72" s="252"/>
      <c r="L72" s="252"/>
      <c r="M72" s="252"/>
      <c r="N72" s="252"/>
      <c r="O72" s="252"/>
      <c r="P72" s="252"/>
      <c r="Q72" s="252"/>
      <c r="R72" s="252"/>
      <c r="S72" s="252"/>
      <c r="T72" s="252"/>
      <c r="U72" s="252"/>
      <c r="V72" s="253">
        <f>SUM(V69:V71)</f>
        <v>0</v>
      </c>
      <c r="W72" s="253"/>
      <c r="X72" s="126"/>
      <c r="Y72" s="126"/>
      <c r="Z72" s="126"/>
      <c r="AA72" s="126"/>
      <c r="AB72" s="126"/>
      <c r="AC72" s="105"/>
      <c r="AD72" s="105"/>
      <c r="AE72" s="93"/>
    </row>
    <row r="73" spans="1:32" ht="27.6" customHeight="1">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row>
    <row r="74" spans="1:32" ht="27.6" customHeight="1" thickBot="1">
      <c r="B74" s="89" t="s">
        <v>157</v>
      </c>
      <c r="C74" s="89"/>
      <c r="D74" s="89"/>
      <c r="E74" s="89"/>
      <c r="F74" s="89"/>
      <c r="G74" s="89"/>
      <c r="H74" s="89"/>
      <c r="I74" s="89"/>
      <c r="J74" s="89"/>
      <c r="K74" s="89"/>
      <c r="L74" s="89"/>
      <c r="M74" s="89"/>
      <c r="N74" s="89"/>
      <c r="O74" s="89"/>
      <c r="P74" s="89"/>
      <c r="Q74" s="89"/>
      <c r="R74" s="89"/>
      <c r="S74" s="89"/>
      <c r="T74" s="89"/>
      <c r="U74" s="89"/>
      <c r="V74" s="89"/>
      <c r="W74" s="89"/>
      <c r="X74" s="208" t="s">
        <v>162</v>
      </c>
      <c r="Y74" s="209"/>
      <c r="Z74" s="209"/>
      <c r="AA74" s="209"/>
      <c r="AB74" s="209"/>
      <c r="AC74" s="209"/>
      <c r="AD74" s="210"/>
    </row>
    <row r="75" spans="1:32" ht="39" customHeight="1" thickTop="1">
      <c r="B75" s="254" t="s">
        <v>158</v>
      </c>
      <c r="C75" s="255"/>
      <c r="D75" s="255"/>
      <c r="E75" s="255"/>
      <c r="F75" s="255"/>
      <c r="G75" s="255"/>
      <c r="H75" s="255"/>
      <c r="I75" s="255"/>
      <c r="J75" s="255"/>
      <c r="K75" s="255"/>
      <c r="L75" s="256"/>
      <c r="M75" s="98" t="s">
        <v>210</v>
      </c>
      <c r="N75" s="212" t="s">
        <v>131</v>
      </c>
      <c r="O75" s="215"/>
      <c r="P75" s="99" t="s">
        <v>132</v>
      </c>
      <c r="Q75" s="212" t="s">
        <v>159</v>
      </c>
      <c r="R75" s="215"/>
      <c r="S75" s="215"/>
      <c r="T75" s="215"/>
      <c r="U75" s="98" t="s">
        <v>164</v>
      </c>
      <c r="V75" s="212" t="s">
        <v>65</v>
      </c>
      <c r="W75" s="215"/>
      <c r="X75" s="213" t="s">
        <v>131</v>
      </c>
      <c r="Y75" s="214"/>
      <c r="Z75" s="110" t="s">
        <v>132</v>
      </c>
      <c r="AA75" s="213" t="s">
        <v>166</v>
      </c>
      <c r="AB75" s="214"/>
      <c r="AC75" s="213" t="s">
        <v>161</v>
      </c>
      <c r="AD75" s="214"/>
    </row>
    <row r="76" spans="1:32" ht="35.1" customHeight="1" thickBot="1">
      <c r="A76" s="1">
        <v>1</v>
      </c>
      <c r="B76" s="240"/>
      <c r="C76" s="241"/>
      <c r="D76" s="241"/>
      <c r="E76" s="241"/>
      <c r="F76" s="241"/>
      <c r="G76" s="241"/>
      <c r="H76" s="241"/>
      <c r="I76" s="241"/>
      <c r="J76" s="241"/>
      <c r="K76" s="241"/>
      <c r="L76" s="242"/>
      <c r="M76" s="119"/>
      <c r="N76" s="228"/>
      <c r="O76" s="228"/>
      <c r="P76" s="125"/>
      <c r="Q76" s="243"/>
      <c r="R76" s="243"/>
      <c r="S76" s="243"/>
      <c r="T76" s="243"/>
      <c r="U76" s="91"/>
      <c r="V76" s="244">
        <f>N76*P76</f>
        <v>0</v>
      </c>
      <c r="W76" s="244"/>
      <c r="X76" s="196"/>
      <c r="Y76" s="197"/>
      <c r="Z76" s="125"/>
      <c r="AA76" s="198">
        <f>X76*Z76</f>
        <v>0</v>
      </c>
      <c r="AB76" s="199"/>
      <c r="AC76" s="200"/>
      <c r="AD76" s="201"/>
    </row>
    <row r="77" spans="1:32" ht="35.1" customHeight="1" thickTop="1">
      <c r="B77" s="245" t="s">
        <v>136</v>
      </c>
      <c r="C77" s="245"/>
      <c r="D77" s="245"/>
      <c r="E77" s="245"/>
      <c r="F77" s="245"/>
      <c r="G77" s="245"/>
      <c r="H77" s="245"/>
      <c r="I77" s="245"/>
      <c r="J77" s="245"/>
      <c r="K77" s="245"/>
      <c r="L77" s="245"/>
      <c r="M77" s="245"/>
      <c r="N77" s="245"/>
      <c r="O77" s="245"/>
      <c r="P77" s="245"/>
      <c r="Q77" s="245"/>
      <c r="R77" s="245"/>
      <c r="S77" s="245"/>
      <c r="T77" s="245"/>
      <c r="U77" s="245"/>
      <c r="V77" s="246">
        <f>SUM(V74:V76)</f>
        <v>0</v>
      </c>
      <c r="W77" s="247"/>
      <c r="X77" s="127"/>
      <c r="Y77" s="128"/>
      <c r="Z77" s="128"/>
      <c r="AA77" s="128"/>
      <c r="AB77" s="128"/>
      <c r="AC77" s="108"/>
      <c r="AD77" s="108"/>
      <c r="AE77" s="93"/>
    </row>
    <row r="78" spans="1:32" ht="18" customHeight="1" thickBot="1">
      <c r="B78" s="116"/>
      <c r="C78" s="116"/>
      <c r="D78" s="116"/>
      <c r="E78" s="116"/>
      <c r="F78" s="116"/>
      <c r="G78" s="116"/>
      <c r="H78" s="116"/>
      <c r="I78" s="116"/>
      <c r="J78" s="116"/>
      <c r="K78" s="116"/>
      <c r="L78" s="116"/>
      <c r="M78" s="116"/>
      <c r="N78" s="116"/>
      <c r="O78" s="116"/>
      <c r="P78" s="116"/>
      <c r="Q78" s="116"/>
      <c r="R78" s="116"/>
      <c r="S78" s="116"/>
      <c r="T78" s="116"/>
      <c r="U78" s="116"/>
      <c r="V78" s="108"/>
      <c r="W78" s="108"/>
      <c r="X78" s="109"/>
      <c r="Y78" s="109"/>
      <c r="Z78" s="109"/>
      <c r="AA78" s="109"/>
      <c r="AB78" s="109"/>
      <c r="AC78" s="109"/>
      <c r="AD78" s="109"/>
      <c r="AE78" s="93"/>
    </row>
    <row r="79" spans="1:32" ht="33.6" customHeight="1" thickTop="1" thickBot="1">
      <c r="B79" s="235" t="s">
        <v>160</v>
      </c>
      <c r="C79" s="236"/>
      <c r="D79" s="236"/>
      <c r="E79" s="236"/>
      <c r="F79" s="236"/>
      <c r="G79" s="236"/>
      <c r="H79" s="236"/>
      <c r="I79" s="236"/>
      <c r="J79" s="236"/>
      <c r="K79" s="236"/>
      <c r="L79" s="236"/>
      <c r="M79" s="236"/>
      <c r="N79" s="236"/>
      <c r="O79" s="236"/>
      <c r="P79" s="236"/>
      <c r="Q79" s="236"/>
      <c r="R79" s="236"/>
      <c r="S79" s="236"/>
      <c r="T79" s="236"/>
      <c r="U79" s="236"/>
      <c r="V79" s="237">
        <f>V32+V46+V52+V65+V72+V77</f>
        <v>0</v>
      </c>
      <c r="W79" s="238"/>
      <c r="X79" s="105"/>
      <c r="Y79" s="105"/>
      <c r="Z79" s="105"/>
      <c r="AA79" s="105"/>
      <c r="AB79" s="105"/>
      <c r="AC79" s="105"/>
      <c r="AD79" s="105"/>
      <c r="AE79" s="93" t="s">
        <v>211</v>
      </c>
    </row>
    <row r="80" spans="1:32" ht="14.25" thickTop="1"/>
    <row r="82" spans="3:3" hidden="1">
      <c r="C82" s="1" t="s">
        <v>68</v>
      </c>
    </row>
    <row r="83" spans="3:3" hidden="1">
      <c r="C83" s="1" t="s">
        <v>69</v>
      </c>
    </row>
    <row r="84" spans="3:3" hidden="1">
      <c r="C84" s="1" t="s">
        <v>70</v>
      </c>
    </row>
    <row r="85" spans="3:3" hidden="1">
      <c r="C85" s="1" t="s">
        <v>71</v>
      </c>
    </row>
    <row r="86" spans="3:3" hidden="1"/>
    <row r="87" spans="3:3" hidden="1">
      <c r="C87" s="1" t="s">
        <v>72</v>
      </c>
    </row>
    <row r="88" spans="3:3" hidden="1">
      <c r="C88" s="1" t="s">
        <v>73</v>
      </c>
    </row>
    <row r="89" spans="3:3" hidden="1">
      <c r="C89" s="1" t="s">
        <v>74</v>
      </c>
    </row>
  </sheetData>
  <mergeCells count="254">
    <mergeCell ref="O2:W2"/>
    <mergeCell ref="O3:W3"/>
    <mergeCell ref="A5:W6"/>
    <mergeCell ref="B26:D27"/>
    <mergeCell ref="E26:F27"/>
    <mergeCell ref="G26:H27"/>
    <mergeCell ref="I26:L26"/>
    <mergeCell ref="M26:M27"/>
    <mergeCell ref="N26:O27"/>
    <mergeCell ref="P26:P27"/>
    <mergeCell ref="V28:W28"/>
    <mergeCell ref="B29:D29"/>
    <mergeCell ref="E29:F29"/>
    <mergeCell ref="G29:H29"/>
    <mergeCell ref="J29:L29"/>
    <mergeCell ref="N29:O29"/>
    <mergeCell ref="Q29:T29"/>
    <mergeCell ref="V29:W29"/>
    <mergeCell ref="Q26:T27"/>
    <mergeCell ref="U26:U27"/>
    <mergeCell ref="V26:W27"/>
    <mergeCell ref="J27:L27"/>
    <mergeCell ref="B28:D28"/>
    <mergeCell ref="E28:F28"/>
    <mergeCell ref="G28:H28"/>
    <mergeCell ref="J28:L28"/>
    <mergeCell ref="N28:O28"/>
    <mergeCell ref="Q28:T28"/>
    <mergeCell ref="B32:U32"/>
    <mergeCell ref="V32:W32"/>
    <mergeCell ref="B40:D40"/>
    <mergeCell ref="E40:F40"/>
    <mergeCell ref="B41:D41"/>
    <mergeCell ref="E41:F41"/>
    <mergeCell ref="V30:W30"/>
    <mergeCell ref="B31:D31"/>
    <mergeCell ref="E31:F31"/>
    <mergeCell ref="G31:H31"/>
    <mergeCell ref="J31:L31"/>
    <mergeCell ref="N31:O31"/>
    <mergeCell ref="Q31:T31"/>
    <mergeCell ref="V31:W31"/>
    <mergeCell ref="B30:D30"/>
    <mergeCell ref="E30:F30"/>
    <mergeCell ref="G30:H30"/>
    <mergeCell ref="J30:L30"/>
    <mergeCell ref="N30:O30"/>
    <mergeCell ref="Q30:T30"/>
    <mergeCell ref="E50:F51"/>
    <mergeCell ref="V44:W44"/>
    <mergeCell ref="B45:D45"/>
    <mergeCell ref="E45:F45"/>
    <mergeCell ref="G45:H45"/>
    <mergeCell ref="I45:L45"/>
    <mergeCell ref="N45:O45"/>
    <mergeCell ref="Q45:T45"/>
    <mergeCell ref="V45:W45"/>
    <mergeCell ref="B44:D44"/>
    <mergeCell ref="E44:F44"/>
    <mergeCell ref="G44:H44"/>
    <mergeCell ref="I44:L44"/>
    <mergeCell ref="N44:O44"/>
    <mergeCell ref="Q44:T44"/>
    <mergeCell ref="B46:U46"/>
    <mergeCell ref="V46:W46"/>
    <mergeCell ref="B49:D49"/>
    <mergeCell ref="E49:F49"/>
    <mergeCell ref="G49:H49"/>
    <mergeCell ref="I49:L49"/>
    <mergeCell ref="N49:O49"/>
    <mergeCell ref="Q49:T49"/>
    <mergeCell ref="V49:W49"/>
    <mergeCell ref="G50:H51"/>
    <mergeCell ref="I50:L50"/>
    <mergeCell ref="M50:M51"/>
    <mergeCell ref="N50:O51"/>
    <mergeCell ref="N55:O56"/>
    <mergeCell ref="P55:P56"/>
    <mergeCell ref="Q55:T56"/>
    <mergeCell ref="V55:W56"/>
    <mergeCell ref="J56:L56"/>
    <mergeCell ref="U55:U56"/>
    <mergeCell ref="B52:U52"/>
    <mergeCell ref="V52:W52"/>
    <mergeCell ref="B55:D56"/>
    <mergeCell ref="E55:F56"/>
    <mergeCell ref="G55:H56"/>
    <mergeCell ref="I55:L55"/>
    <mergeCell ref="M55:M56"/>
    <mergeCell ref="P50:P51"/>
    <mergeCell ref="Q50:T51"/>
    <mergeCell ref="U50:U51"/>
    <mergeCell ref="V50:W51"/>
    <mergeCell ref="I51:J51"/>
    <mergeCell ref="K51:L51"/>
    <mergeCell ref="B50:D51"/>
    <mergeCell ref="M59:M60"/>
    <mergeCell ref="N59:O60"/>
    <mergeCell ref="P59:P60"/>
    <mergeCell ref="Q59:T60"/>
    <mergeCell ref="U59:U60"/>
    <mergeCell ref="V59:W60"/>
    <mergeCell ref="M57:M58"/>
    <mergeCell ref="N57:O58"/>
    <mergeCell ref="P57:P58"/>
    <mergeCell ref="Q57:T58"/>
    <mergeCell ref="U57:U58"/>
    <mergeCell ref="V57:W58"/>
    <mergeCell ref="A59:A60"/>
    <mergeCell ref="B59:D59"/>
    <mergeCell ref="E59:F60"/>
    <mergeCell ref="G59:H60"/>
    <mergeCell ref="I59:I60"/>
    <mergeCell ref="J59:L60"/>
    <mergeCell ref="C60:D60"/>
    <mergeCell ref="A57:A58"/>
    <mergeCell ref="B57:D57"/>
    <mergeCell ref="E57:F58"/>
    <mergeCell ref="G57:H58"/>
    <mergeCell ref="I57:I58"/>
    <mergeCell ref="J57:L58"/>
    <mergeCell ref="C58:D58"/>
    <mergeCell ref="M61:M62"/>
    <mergeCell ref="N61:O62"/>
    <mergeCell ref="P61:P62"/>
    <mergeCell ref="Q61:T62"/>
    <mergeCell ref="U61:U62"/>
    <mergeCell ref="V61:W62"/>
    <mergeCell ref="A61:A62"/>
    <mergeCell ref="B61:D61"/>
    <mergeCell ref="E61:F62"/>
    <mergeCell ref="G61:H62"/>
    <mergeCell ref="I61:I62"/>
    <mergeCell ref="J61:L62"/>
    <mergeCell ref="C62:D62"/>
    <mergeCell ref="M63:M64"/>
    <mergeCell ref="N63:O64"/>
    <mergeCell ref="P63:P64"/>
    <mergeCell ref="Q63:T64"/>
    <mergeCell ref="U63:U64"/>
    <mergeCell ref="V63:W64"/>
    <mergeCell ref="A63:A64"/>
    <mergeCell ref="B63:D63"/>
    <mergeCell ref="E63:F64"/>
    <mergeCell ref="G63:H64"/>
    <mergeCell ref="I63:I64"/>
    <mergeCell ref="J63:L64"/>
    <mergeCell ref="C64:D64"/>
    <mergeCell ref="B65:U65"/>
    <mergeCell ref="V65:W65"/>
    <mergeCell ref="B68:E69"/>
    <mergeCell ref="F68:I69"/>
    <mergeCell ref="J68:L69"/>
    <mergeCell ref="M68:M69"/>
    <mergeCell ref="N68:O69"/>
    <mergeCell ref="P68:P69"/>
    <mergeCell ref="Q68:T69"/>
    <mergeCell ref="U68:U69"/>
    <mergeCell ref="V68:W69"/>
    <mergeCell ref="A70:A71"/>
    <mergeCell ref="B70:E70"/>
    <mergeCell ref="F70:I71"/>
    <mergeCell ref="M70:M71"/>
    <mergeCell ref="N70:O71"/>
    <mergeCell ref="P70:P71"/>
    <mergeCell ref="Q70:T71"/>
    <mergeCell ref="U70:U71"/>
    <mergeCell ref="V70:W71"/>
    <mergeCell ref="J70:L71"/>
    <mergeCell ref="B79:U79"/>
    <mergeCell ref="V79:W79"/>
    <mergeCell ref="X26:Y27"/>
    <mergeCell ref="Z26:Z27"/>
    <mergeCell ref="X28:Y28"/>
    <mergeCell ref="X29:Y29"/>
    <mergeCell ref="X30:Y30"/>
    <mergeCell ref="X31:Y31"/>
    <mergeCell ref="X44:Y44"/>
    <mergeCell ref="X45:Y45"/>
    <mergeCell ref="B76:L76"/>
    <mergeCell ref="N76:O76"/>
    <mergeCell ref="Q76:T76"/>
    <mergeCell ref="V76:W76"/>
    <mergeCell ref="B77:U77"/>
    <mergeCell ref="V77:W77"/>
    <mergeCell ref="B71:C71"/>
    <mergeCell ref="D71:E71"/>
    <mergeCell ref="B72:U72"/>
    <mergeCell ref="V72:W72"/>
    <mergeCell ref="B75:L75"/>
    <mergeCell ref="N75:O75"/>
    <mergeCell ref="Q75:T75"/>
    <mergeCell ref="V75:W75"/>
    <mergeCell ref="X75:Y75"/>
    <mergeCell ref="X59:Y60"/>
    <mergeCell ref="Z59:Z60"/>
    <mergeCell ref="X61:Y62"/>
    <mergeCell ref="Z61:Z62"/>
    <mergeCell ref="X63:Y64"/>
    <mergeCell ref="Z63:Z64"/>
    <mergeCell ref="X49:Y49"/>
    <mergeCell ref="X50:Y51"/>
    <mergeCell ref="Z50:Z51"/>
    <mergeCell ref="X55:Y56"/>
    <mergeCell ref="Z55:Z56"/>
    <mergeCell ref="X57:Y58"/>
    <mergeCell ref="Z57:Z58"/>
    <mergeCell ref="AA26:AB27"/>
    <mergeCell ref="AA28:AB28"/>
    <mergeCell ref="AA29:AB29"/>
    <mergeCell ref="AA30:AB30"/>
    <mergeCell ref="AA31:AB31"/>
    <mergeCell ref="AA44:AB44"/>
    <mergeCell ref="X68:Y69"/>
    <mergeCell ref="Z68:Z69"/>
    <mergeCell ref="X70:Y71"/>
    <mergeCell ref="Z70:Z71"/>
    <mergeCell ref="AC31:AD31"/>
    <mergeCell ref="AC44:AD44"/>
    <mergeCell ref="AA61:AB62"/>
    <mergeCell ref="AA63:AB64"/>
    <mergeCell ref="AA68:AB69"/>
    <mergeCell ref="AA70:AB71"/>
    <mergeCell ref="AA75:AB75"/>
    <mergeCell ref="AA45:AB45"/>
    <mergeCell ref="AA49:AB49"/>
    <mergeCell ref="AA50:AB51"/>
    <mergeCell ref="AA55:AB56"/>
    <mergeCell ref="AA57:AB58"/>
    <mergeCell ref="AA59:AB60"/>
    <mergeCell ref="X76:Y76"/>
    <mergeCell ref="AA76:AB76"/>
    <mergeCell ref="AC76:AD76"/>
    <mergeCell ref="X24:AD25"/>
    <mergeCell ref="X42:AD43"/>
    <mergeCell ref="X47:AD48"/>
    <mergeCell ref="X53:AD54"/>
    <mergeCell ref="X66:AD67"/>
    <mergeCell ref="X74:AD74"/>
    <mergeCell ref="AC61:AD62"/>
    <mergeCell ref="AC63:AD64"/>
    <mergeCell ref="AC68:AD69"/>
    <mergeCell ref="AC70:AD71"/>
    <mergeCell ref="AC75:AD75"/>
    <mergeCell ref="AC45:AD45"/>
    <mergeCell ref="AC49:AD49"/>
    <mergeCell ref="AC50:AD51"/>
    <mergeCell ref="AC55:AD56"/>
    <mergeCell ref="AC57:AD58"/>
    <mergeCell ref="AC59:AD60"/>
    <mergeCell ref="AC26:AD27"/>
    <mergeCell ref="AC28:AD28"/>
    <mergeCell ref="AC29:AD29"/>
    <mergeCell ref="AC30:AD30"/>
  </mergeCells>
  <phoneticPr fontId="8"/>
  <dataValidations count="12">
    <dataValidation type="list" allowBlank="1" showInputMessage="1" showErrorMessage="1" sqref="WVM983107:WVM983109 WBU983107:WBU983109 B65596:C65598 JA65596:JA65598 SW65596:SW65598 ACS65596:ACS65598 AMO65596:AMO65598 AWK65596:AWK65598 BGG65596:BGG65598 BQC65596:BQC65598 BZY65596:BZY65598 CJU65596:CJU65598 CTQ65596:CTQ65598 DDM65596:DDM65598 DNI65596:DNI65598 DXE65596:DXE65598 EHA65596:EHA65598 EQW65596:EQW65598 FAS65596:FAS65598 FKO65596:FKO65598 FUK65596:FUK65598 GEG65596:GEG65598 GOC65596:GOC65598 GXY65596:GXY65598 HHU65596:HHU65598 HRQ65596:HRQ65598 IBM65596:IBM65598 ILI65596:ILI65598 IVE65596:IVE65598 JFA65596:JFA65598 JOW65596:JOW65598 JYS65596:JYS65598 KIO65596:KIO65598 KSK65596:KSK65598 LCG65596:LCG65598 LMC65596:LMC65598 LVY65596:LVY65598 MFU65596:MFU65598 MPQ65596:MPQ65598 MZM65596:MZM65598 NJI65596:NJI65598 NTE65596:NTE65598 ODA65596:ODA65598 OMW65596:OMW65598 OWS65596:OWS65598 PGO65596:PGO65598 PQK65596:PQK65598 QAG65596:QAG65598 QKC65596:QKC65598 QTY65596:QTY65598 RDU65596:RDU65598 RNQ65596:RNQ65598 RXM65596:RXM65598 SHI65596:SHI65598 SRE65596:SRE65598 TBA65596:TBA65598 TKW65596:TKW65598 TUS65596:TUS65598 UEO65596:UEO65598 UOK65596:UOK65598 UYG65596:UYG65598 VIC65596:VIC65598 VRY65596:VRY65598 WBU65596:WBU65598 WLQ65596:WLQ65598 WVM65596:WVM65598 B131132:C131134 JA131132:JA131134 SW131132:SW131134 ACS131132:ACS131134 AMO131132:AMO131134 AWK131132:AWK131134 BGG131132:BGG131134 BQC131132:BQC131134 BZY131132:BZY131134 CJU131132:CJU131134 CTQ131132:CTQ131134 DDM131132:DDM131134 DNI131132:DNI131134 DXE131132:DXE131134 EHA131132:EHA131134 EQW131132:EQW131134 FAS131132:FAS131134 FKO131132:FKO131134 FUK131132:FUK131134 GEG131132:GEG131134 GOC131132:GOC131134 GXY131132:GXY131134 HHU131132:HHU131134 HRQ131132:HRQ131134 IBM131132:IBM131134 ILI131132:ILI131134 IVE131132:IVE131134 JFA131132:JFA131134 JOW131132:JOW131134 JYS131132:JYS131134 KIO131132:KIO131134 KSK131132:KSK131134 LCG131132:LCG131134 LMC131132:LMC131134 LVY131132:LVY131134 MFU131132:MFU131134 MPQ131132:MPQ131134 MZM131132:MZM131134 NJI131132:NJI131134 NTE131132:NTE131134 ODA131132:ODA131134 OMW131132:OMW131134 OWS131132:OWS131134 PGO131132:PGO131134 PQK131132:PQK131134 QAG131132:QAG131134 QKC131132:QKC131134 QTY131132:QTY131134 RDU131132:RDU131134 RNQ131132:RNQ131134 RXM131132:RXM131134 SHI131132:SHI131134 SRE131132:SRE131134 TBA131132:TBA131134 TKW131132:TKW131134 TUS131132:TUS131134 UEO131132:UEO131134 UOK131132:UOK131134 UYG131132:UYG131134 VIC131132:VIC131134 VRY131132:VRY131134 WBU131132:WBU131134 WLQ131132:WLQ131134 WVM131132:WVM131134 B196668:C196670 JA196668:JA196670 SW196668:SW196670 ACS196668:ACS196670 AMO196668:AMO196670 AWK196668:AWK196670 BGG196668:BGG196670 BQC196668:BQC196670 BZY196668:BZY196670 CJU196668:CJU196670 CTQ196668:CTQ196670 DDM196668:DDM196670 DNI196668:DNI196670 DXE196668:DXE196670 EHA196668:EHA196670 EQW196668:EQW196670 FAS196668:FAS196670 FKO196668:FKO196670 FUK196668:FUK196670 GEG196668:GEG196670 GOC196668:GOC196670 GXY196668:GXY196670 HHU196668:HHU196670 HRQ196668:HRQ196670 IBM196668:IBM196670 ILI196668:ILI196670 IVE196668:IVE196670 JFA196668:JFA196670 JOW196668:JOW196670 JYS196668:JYS196670 KIO196668:KIO196670 KSK196668:KSK196670 LCG196668:LCG196670 LMC196668:LMC196670 LVY196668:LVY196670 MFU196668:MFU196670 MPQ196668:MPQ196670 MZM196668:MZM196670 NJI196668:NJI196670 NTE196668:NTE196670 ODA196668:ODA196670 OMW196668:OMW196670 OWS196668:OWS196670 PGO196668:PGO196670 PQK196668:PQK196670 QAG196668:QAG196670 QKC196668:QKC196670 QTY196668:QTY196670 RDU196668:RDU196670 RNQ196668:RNQ196670 RXM196668:RXM196670 SHI196668:SHI196670 SRE196668:SRE196670 TBA196668:TBA196670 TKW196668:TKW196670 TUS196668:TUS196670 UEO196668:UEO196670 UOK196668:UOK196670 UYG196668:UYG196670 VIC196668:VIC196670 VRY196668:VRY196670 WBU196668:WBU196670 WLQ196668:WLQ196670 WVM196668:WVM196670 B262204:C262206 JA262204:JA262206 SW262204:SW262206 ACS262204:ACS262206 AMO262204:AMO262206 AWK262204:AWK262206 BGG262204:BGG262206 BQC262204:BQC262206 BZY262204:BZY262206 CJU262204:CJU262206 CTQ262204:CTQ262206 DDM262204:DDM262206 DNI262204:DNI262206 DXE262204:DXE262206 EHA262204:EHA262206 EQW262204:EQW262206 FAS262204:FAS262206 FKO262204:FKO262206 FUK262204:FUK262206 GEG262204:GEG262206 GOC262204:GOC262206 GXY262204:GXY262206 HHU262204:HHU262206 HRQ262204:HRQ262206 IBM262204:IBM262206 ILI262204:ILI262206 IVE262204:IVE262206 JFA262204:JFA262206 JOW262204:JOW262206 JYS262204:JYS262206 KIO262204:KIO262206 KSK262204:KSK262206 LCG262204:LCG262206 LMC262204:LMC262206 LVY262204:LVY262206 MFU262204:MFU262206 MPQ262204:MPQ262206 MZM262204:MZM262206 NJI262204:NJI262206 NTE262204:NTE262206 ODA262204:ODA262206 OMW262204:OMW262206 OWS262204:OWS262206 PGO262204:PGO262206 PQK262204:PQK262206 QAG262204:QAG262206 QKC262204:QKC262206 QTY262204:QTY262206 RDU262204:RDU262206 RNQ262204:RNQ262206 RXM262204:RXM262206 SHI262204:SHI262206 SRE262204:SRE262206 TBA262204:TBA262206 TKW262204:TKW262206 TUS262204:TUS262206 UEO262204:UEO262206 UOK262204:UOK262206 UYG262204:UYG262206 VIC262204:VIC262206 VRY262204:VRY262206 WBU262204:WBU262206 WLQ262204:WLQ262206 WVM262204:WVM262206 B327740:C327742 JA327740:JA327742 SW327740:SW327742 ACS327740:ACS327742 AMO327740:AMO327742 AWK327740:AWK327742 BGG327740:BGG327742 BQC327740:BQC327742 BZY327740:BZY327742 CJU327740:CJU327742 CTQ327740:CTQ327742 DDM327740:DDM327742 DNI327740:DNI327742 DXE327740:DXE327742 EHA327740:EHA327742 EQW327740:EQW327742 FAS327740:FAS327742 FKO327740:FKO327742 FUK327740:FUK327742 GEG327740:GEG327742 GOC327740:GOC327742 GXY327740:GXY327742 HHU327740:HHU327742 HRQ327740:HRQ327742 IBM327740:IBM327742 ILI327740:ILI327742 IVE327740:IVE327742 JFA327740:JFA327742 JOW327740:JOW327742 JYS327740:JYS327742 KIO327740:KIO327742 KSK327740:KSK327742 LCG327740:LCG327742 LMC327740:LMC327742 LVY327740:LVY327742 MFU327740:MFU327742 MPQ327740:MPQ327742 MZM327740:MZM327742 NJI327740:NJI327742 NTE327740:NTE327742 ODA327740:ODA327742 OMW327740:OMW327742 OWS327740:OWS327742 PGO327740:PGO327742 PQK327740:PQK327742 QAG327740:QAG327742 QKC327740:QKC327742 QTY327740:QTY327742 RDU327740:RDU327742 RNQ327740:RNQ327742 RXM327740:RXM327742 SHI327740:SHI327742 SRE327740:SRE327742 TBA327740:TBA327742 TKW327740:TKW327742 TUS327740:TUS327742 UEO327740:UEO327742 UOK327740:UOK327742 UYG327740:UYG327742 VIC327740:VIC327742 VRY327740:VRY327742 WBU327740:WBU327742 WLQ327740:WLQ327742 WVM327740:WVM327742 B393276:C393278 JA393276:JA393278 SW393276:SW393278 ACS393276:ACS393278 AMO393276:AMO393278 AWK393276:AWK393278 BGG393276:BGG393278 BQC393276:BQC393278 BZY393276:BZY393278 CJU393276:CJU393278 CTQ393276:CTQ393278 DDM393276:DDM393278 DNI393276:DNI393278 DXE393276:DXE393278 EHA393276:EHA393278 EQW393276:EQW393278 FAS393276:FAS393278 FKO393276:FKO393278 FUK393276:FUK393278 GEG393276:GEG393278 GOC393276:GOC393278 GXY393276:GXY393278 HHU393276:HHU393278 HRQ393276:HRQ393278 IBM393276:IBM393278 ILI393276:ILI393278 IVE393276:IVE393278 JFA393276:JFA393278 JOW393276:JOW393278 JYS393276:JYS393278 KIO393276:KIO393278 KSK393276:KSK393278 LCG393276:LCG393278 LMC393276:LMC393278 LVY393276:LVY393278 MFU393276:MFU393278 MPQ393276:MPQ393278 MZM393276:MZM393278 NJI393276:NJI393278 NTE393276:NTE393278 ODA393276:ODA393278 OMW393276:OMW393278 OWS393276:OWS393278 PGO393276:PGO393278 PQK393276:PQK393278 QAG393276:QAG393278 QKC393276:QKC393278 QTY393276:QTY393278 RDU393276:RDU393278 RNQ393276:RNQ393278 RXM393276:RXM393278 SHI393276:SHI393278 SRE393276:SRE393278 TBA393276:TBA393278 TKW393276:TKW393278 TUS393276:TUS393278 UEO393276:UEO393278 UOK393276:UOK393278 UYG393276:UYG393278 VIC393276:VIC393278 VRY393276:VRY393278 WBU393276:WBU393278 WLQ393276:WLQ393278 WVM393276:WVM393278 B458812:C458814 JA458812:JA458814 SW458812:SW458814 ACS458812:ACS458814 AMO458812:AMO458814 AWK458812:AWK458814 BGG458812:BGG458814 BQC458812:BQC458814 BZY458812:BZY458814 CJU458812:CJU458814 CTQ458812:CTQ458814 DDM458812:DDM458814 DNI458812:DNI458814 DXE458812:DXE458814 EHA458812:EHA458814 EQW458812:EQW458814 FAS458812:FAS458814 FKO458812:FKO458814 FUK458812:FUK458814 GEG458812:GEG458814 GOC458812:GOC458814 GXY458812:GXY458814 HHU458812:HHU458814 HRQ458812:HRQ458814 IBM458812:IBM458814 ILI458812:ILI458814 IVE458812:IVE458814 JFA458812:JFA458814 JOW458812:JOW458814 JYS458812:JYS458814 KIO458812:KIO458814 KSK458812:KSK458814 LCG458812:LCG458814 LMC458812:LMC458814 LVY458812:LVY458814 MFU458812:MFU458814 MPQ458812:MPQ458814 MZM458812:MZM458814 NJI458812:NJI458814 NTE458812:NTE458814 ODA458812:ODA458814 OMW458812:OMW458814 OWS458812:OWS458814 PGO458812:PGO458814 PQK458812:PQK458814 QAG458812:QAG458814 QKC458812:QKC458814 QTY458812:QTY458814 RDU458812:RDU458814 RNQ458812:RNQ458814 RXM458812:RXM458814 SHI458812:SHI458814 SRE458812:SRE458814 TBA458812:TBA458814 TKW458812:TKW458814 TUS458812:TUS458814 UEO458812:UEO458814 UOK458812:UOK458814 UYG458812:UYG458814 VIC458812:VIC458814 VRY458812:VRY458814 WBU458812:WBU458814 WLQ458812:WLQ458814 WVM458812:WVM458814 B524348:C524350 JA524348:JA524350 SW524348:SW524350 ACS524348:ACS524350 AMO524348:AMO524350 AWK524348:AWK524350 BGG524348:BGG524350 BQC524348:BQC524350 BZY524348:BZY524350 CJU524348:CJU524350 CTQ524348:CTQ524350 DDM524348:DDM524350 DNI524348:DNI524350 DXE524348:DXE524350 EHA524348:EHA524350 EQW524348:EQW524350 FAS524348:FAS524350 FKO524348:FKO524350 FUK524348:FUK524350 GEG524348:GEG524350 GOC524348:GOC524350 GXY524348:GXY524350 HHU524348:HHU524350 HRQ524348:HRQ524350 IBM524348:IBM524350 ILI524348:ILI524350 IVE524348:IVE524350 JFA524348:JFA524350 JOW524348:JOW524350 JYS524348:JYS524350 KIO524348:KIO524350 KSK524348:KSK524350 LCG524348:LCG524350 LMC524348:LMC524350 LVY524348:LVY524350 MFU524348:MFU524350 MPQ524348:MPQ524350 MZM524348:MZM524350 NJI524348:NJI524350 NTE524348:NTE524350 ODA524348:ODA524350 OMW524348:OMW524350 OWS524348:OWS524350 PGO524348:PGO524350 PQK524348:PQK524350 QAG524348:QAG524350 QKC524348:QKC524350 QTY524348:QTY524350 RDU524348:RDU524350 RNQ524348:RNQ524350 RXM524348:RXM524350 SHI524348:SHI524350 SRE524348:SRE524350 TBA524348:TBA524350 TKW524348:TKW524350 TUS524348:TUS524350 UEO524348:UEO524350 UOK524348:UOK524350 UYG524348:UYG524350 VIC524348:VIC524350 VRY524348:VRY524350 WBU524348:WBU524350 WLQ524348:WLQ524350 WVM524348:WVM524350 B589884:C589886 JA589884:JA589886 SW589884:SW589886 ACS589884:ACS589886 AMO589884:AMO589886 AWK589884:AWK589886 BGG589884:BGG589886 BQC589884:BQC589886 BZY589884:BZY589886 CJU589884:CJU589886 CTQ589884:CTQ589886 DDM589884:DDM589886 DNI589884:DNI589886 DXE589884:DXE589886 EHA589884:EHA589886 EQW589884:EQW589886 FAS589884:FAS589886 FKO589884:FKO589886 FUK589884:FUK589886 GEG589884:GEG589886 GOC589884:GOC589886 GXY589884:GXY589886 HHU589884:HHU589886 HRQ589884:HRQ589886 IBM589884:IBM589886 ILI589884:ILI589886 IVE589884:IVE589886 JFA589884:JFA589886 JOW589884:JOW589886 JYS589884:JYS589886 KIO589884:KIO589886 KSK589884:KSK589886 LCG589884:LCG589886 LMC589884:LMC589886 LVY589884:LVY589886 MFU589884:MFU589886 MPQ589884:MPQ589886 MZM589884:MZM589886 NJI589884:NJI589886 NTE589884:NTE589886 ODA589884:ODA589886 OMW589884:OMW589886 OWS589884:OWS589886 PGO589884:PGO589886 PQK589884:PQK589886 QAG589884:QAG589886 QKC589884:QKC589886 QTY589884:QTY589886 RDU589884:RDU589886 RNQ589884:RNQ589886 RXM589884:RXM589886 SHI589884:SHI589886 SRE589884:SRE589886 TBA589884:TBA589886 TKW589884:TKW589886 TUS589884:TUS589886 UEO589884:UEO589886 UOK589884:UOK589886 UYG589884:UYG589886 VIC589884:VIC589886 VRY589884:VRY589886 WBU589884:WBU589886 WLQ589884:WLQ589886 WVM589884:WVM589886 B655420:C655422 JA655420:JA655422 SW655420:SW655422 ACS655420:ACS655422 AMO655420:AMO655422 AWK655420:AWK655422 BGG655420:BGG655422 BQC655420:BQC655422 BZY655420:BZY655422 CJU655420:CJU655422 CTQ655420:CTQ655422 DDM655420:DDM655422 DNI655420:DNI655422 DXE655420:DXE655422 EHA655420:EHA655422 EQW655420:EQW655422 FAS655420:FAS655422 FKO655420:FKO655422 FUK655420:FUK655422 GEG655420:GEG655422 GOC655420:GOC655422 GXY655420:GXY655422 HHU655420:HHU655422 HRQ655420:HRQ655422 IBM655420:IBM655422 ILI655420:ILI655422 IVE655420:IVE655422 JFA655420:JFA655422 JOW655420:JOW655422 JYS655420:JYS655422 KIO655420:KIO655422 KSK655420:KSK655422 LCG655420:LCG655422 LMC655420:LMC655422 LVY655420:LVY655422 MFU655420:MFU655422 MPQ655420:MPQ655422 MZM655420:MZM655422 NJI655420:NJI655422 NTE655420:NTE655422 ODA655420:ODA655422 OMW655420:OMW655422 OWS655420:OWS655422 PGO655420:PGO655422 PQK655420:PQK655422 QAG655420:QAG655422 QKC655420:QKC655422 QTY655420:QTY655422 RDU655420:RDU655422 RNQ655420:RNQ655422 RXM655420:RXM655422 SHI655420:SHI655422 SRE655420:SRE655422 TBA655420:TBA655422 TKW655420:TKW655422 TUS655420:TUS655422 UEO655420:UEO655422 UOK655420:UOK655422 UYG655420:UYG655422 VIC655420:VIC655422 VRY655420:VRY655422 WBU655420:WBU655422 WLQ655420:WLQ655422 WVM655420:WVM655422 B720956:C720958 JA720956:JA720958 SW720956:SW720958 ACS720956:ACS720958 AMO720956:AMO720958 AWK720956:AWK720958 BGG720956:BGG720958 BQC720956:BQC720958 BZY720956:BZY720958 CJU720956:CJU720958 CTQ720956:CTQ720958 DDM720956:DDM720958 DNI720956:DNI720958 DXE720956:DXE720958 EHA720956:EHA720958 EQW720956:EQW720958 FAS720956:FAS720958 FKO720956:FKO720958 FUK720956:FUK720958 GEG720956:GEG720958 GOC720956:GOC720958 GXY720956:GXY720958 HHU720956:HHU720958 HRQ720956:HRQ720958 IBM720956:IBM720958 ILI720956:ILI720958 IVE720956:IVE720958 JFA720956:JFA720958 JOW720956:JOW720958 JYS720956:JYS720958 KIO720956:KIO720958 KSK720956:KSK720958 LCG720956:LCG720958 LMC720956:LMC720958 LVY720956:LVY720958 MFU720956:MFU720958 MPQ720956:MPQ720958 MZM720956:MZM720958 NJI720956:NJI720958 NTE720956:NTE720958 ODA720956:ODA720958 OMW720956:OMW720958 OWS720956:OWS720958 PGO720956:PGO720958 PQK720956:PQK720958 QAG720956:QAG720958 QKC720956:QKC720958 QTY720956:QTY720958 RDU720956:RDU720958 RNQ720956:RNQ720958 RXM720956:RXM720958 SHI720956:SHI720958 SRE720956:SRE720958 TBA720956:TBA720958 TKW720956:TKW720958 TUS720956:TUS720958 UEO720956:UEO720958 UOK720956:UOK720958 UYG720956:UYG720958 VIC720956:VIC720958 VRY720956:VRY720958 WBU720956:WBU720958 WLQ720956:WLQ720958 WVM720956:WVM720958 B786492:C786494 JA786492:JA786494 SW786492:SW786494 ACS786492:ACS786494 AMO786492:AMO786494 AWK786492:AWK786494 BGG786492:BGG786494 BQC786492:BQC786494 BZY786492:BZY786494 CJU786492:CJU786494 CTQ786492:CTQ786494 DDM786492:DDM786494 DNI786492:DNI786494 DXE786492:DXE786494 EHA786492:EHA786494 EQW786492:EQW786494 FAS786492:FAS786494 FKO786492:FKO786494 FUK786492:FUK786494 GEG786492:GEG786494 GOC786492:GOC786494 GXY786492:GXY786494 HHU786492:HHU786494 HRQ786492:HRQ786494 IBM786492:IBM786494 ILI786492:ILI786494 IVE786492:IVE786494 JFA786492:JFA786494 JOW786492:JOW786494 JYS786492:JYS786494 KIO786492:KIO786494 KSK786492:KSK786494 LCG786492:LCG786494 LMC786492:LMC786494 LVY786492:LVY786494 MFU786492:MFU786494 MPQ786492:MPQ786494 MZM786492:MZM786494 NJI786492:NJI786494 NTE786492:NTE786494 ODA786492:ODA786494 OMW786492:OMW786494 OWS786492:OWS786494 PGO786492:PGO786494 PQK786492:PQK786494 QAG786492:QAG786494 QKC786492:QKC786494 QTY786492:QTY786494 RDU786492:RDU786494 RNQ786492:RNQ786494 RXM786492:RXM786494 SHI786492:SHI786494 SRE786492:SRE786494 TBA786492:TBA786494 TKW786492:TKW786494 TUS786492:TUS786494 UEO786492:UEO786494 UOK786492:UOK786494 UYG786492:UYG786494 VIC786492:VIC786494 VRY786492:VRY786494 WBU786492:WBU786494 WLQ786492:WLQ786494 WVM786492:WVM786494 B852028:C852030 JA852028:JA852030 SW852028:SW852030 ACS852028:ACS852030 AMO852028:AMO852030 AWK852028:AWK852030 BGG852028:BGG852030 BQC852028:BQC852030 BZY852028:BZY852030 CJU852028:CJU852030 CTQ852028:CTQ852030 DDM852028:DDM852030 DNI852028:DNI852030 DXE852028:DXE852030 EHA852028:EHA852030 EQW852028:EQW852030 FAS852028:FAS852030 FKO852028:FKO852030 FUK852028:FUK852030 GEG852028:GEG852030 GOC852028:GOC852030 GXY852028:GXY852030 HHU852028:HHU852030 HRQ852028:HRQ852030 IBM852028:IBM852030 ILI852028:ILI852030 IVE852028:IVE852030 JFA852028:JFA852030 JOW852028:JOW852030 JYS852028:JYS852030 KIO852028:KIO852030 KSK852028:KSK852030 LCG852028:LCG852030 LMC852028:LMC852030 LVY852028:LVY852030 MFU852028:MFU852030 MPQ852028:MPQ852030 MZM852028:MZM852030 NJI852028:NJI852030 NTE852028:NTE852030 ODA852028:ODA852030 OMW852028:OMW852030 OWS852028:OWS852030 PGO852028:PGO852030 PQK852028:PQK852030 QAG852028:QAG852030 QKC852028:QKC852030 QTY852028:QTY852030 RDU852028:RDU852030 RNQ852028:RNQ852030 RXM852028:RXM852030 SHI852028:SHI852030 SRE852028:SRE852030 TBA852028:TBA852030 TKW852028:TKW852030 TUS852028:TUS852030 UEO852028:UEO852030 UOK852028:UOK852030 UYG852028:UYG852030 VIC852028:VIC852030 VRY852028:VRY852030 WBU852028:WBU852030 WLQ852028:WLQ852030 WVM852028:WVM852030 B917564:C917566 JA917564:JA917566 SW917564:SW917566 ACS917564:ACS917566 AMO917564:AMO917566 AWK917564:AWK917566 BGG917564:BGG917566 BQC917564:BQC917566 BZY917564:BZY917566 CJU917564:CJU917566 CTQ917564:CTQ917566 DDM917564:DDM917566 DNI917564:DNI917566 DXE917564:DXE917566 EHA917564:EHA917566 EQW917564:EQW917566 FAS917564:FAS917566 FKO917564:FKO917566 FUK917564:FUK917566 GEG917564:GEG917566 GOC917564:GOC917566 GXY917564:GXY917566 HHU917564:HHU917566 HRQ917564:HRQ917566 IBM917564:IBM917566 ILI917564:ILI917566 IVE917564:IVE917566 JFA917564:JFA917566 JOW917564:JOW917566 JYS917564:JYS917566 KIO917564:KIO917566 KSK917564:KSK917566 LCG917564:LCG917566 LMC917564:LMC917566 LVY917564:LVY917566 MFU917564:MFU917566 MPQ917564:MPQ917566 MZM917564:MZM917566 NJI917564:NJI917566 NTE917564:NTE917566 ODA917564:ODA917566 OMW917564:OMW917566 OWS917564:OWS917566 PGO917564:PGO917566 PQK917564:PQK917566 QAG917564:QAG917566 QKC917564:QKC917566 QTY917564:QTY917566 RDU917564:RDU917566 RNQ917564:RNQ917566 RXM917564:RXM917566 SHI917564:SHI917566 SRE917564:SRE917566 TBA917564:TBA917566 TKW917564:TKW917566 TUS917564:TUS917566 UEO917564:UEO917566 UOK917564:UOK917566 UYG917564:UYG917566 VIC917564:VIC917566 VRY917564:VRY917566 WBU917564:WBU917566 WLQ917564:WLQ917566 WVM917564:WVM917566 B983100:C983102 JA983100:JA983102 SW983100:SW983102 ACS983100:ACS983102 AMO983100:AMO983102 AWK983100:AWK983102 BGG983100:BGG983102 BQC983100:BQC983102 BZY983100:BZY983102 CJU983100:CJU983102 CTQ983100:CTQ983102 DDM983100:DDM983102 DNI983100:DNI983102 DXE983100:DXE983102 EHA983100:EHA983102 EQW983100:EQW983102 FAS983100:FAS983102 FKO983100:FKO983102 FUK983100:FUK983102 GEG983100:GEG983102 GOC983100:GOC983102 GXY983100:GXY983102 HHU983100:HHU983102 HRQ983100:HRQ983102 IBM983100:IBM983102 ILI983100:ILI983102 IVE983100:IVE983102 JFA983100:JFA983102 JOW983100:JOW983102 JYS983100:JYS983102 KIO983100:KIO983102 KSK983100:KSK983102 LCG983100:LCG983102 LMC983100:LMC983102 LVY983100:LVY983102 MFU983100:MFU983102 MPQ983100:MPQ983102 MZM983100:MZM983102 NJI983100:NJI983102 NTE983100:NTE983102 ODA983100:ODA983102 OMW983100:OMW983102 OWS983100:OWS983102 PGO983100:PGO983102 PQK983100:PQK983102 QAG983100:QAG983102 QKC983100:QKC983102 QTY983100:QTY983102 RDU983100:RDU983102 RNQ983100:RNQ983102 RXM983100:RXM983102 SHI983100:SHI983102 SRE983100:SRE983102 TBA983100:TBA983102 TKW983100:TKW983102 TUS983100:TUS983102 UEO983100:UEO983102 UOK983100:UOK983102 UYG983100:UYG983102 VIC983100:VIC983102 VRY983100:VRY983102 WBU983100:WBU983102 WLQ983100:WLQ983102 WVM983100:WVM983102 WLQ983107:WLQ983109 B65603:C65605 JA65603:JA65605 SW65603:SW65605 ACS65603:ACS65605 AMO65603:AMO65605 AWK65603:AWK65605 BGG65603:BGG65605 BQC65603:BQC65605 BZY65603:BZY65605 CJU65603:CJU65605 CTQ65603:CTQ65605 DDM65603:DDM65605 DNI65603:DNI65605 DXE65603:DXE65605 EHA65603:EHA65605 EQW65603:EQW65605 FAS65603:FAS65605 FKO65603:FKO65605 FUK65603:FUK65605 GEG65603:GEG65605 GOC65603:GOC65605 GXY65603:GXY65605 HHU65603:HHU65605 HRQ65603:HRQ65605 IBM65603:IBM65605 ILI65603:ILI65605 IVE65603:IVE65605 JFA65603:JFA65605 JOW65603:JOW65605 JYS65603:JYS65605 KIO65603:KIO65605 KSK65603:KSK65605 LCG65603:LCG65605 LMC65603:LMC65605 LVY65603:LVY65605 MFU65603:MFU65605 MPQ65603:MPQ65605 MZM65603:MZM65605 NJI65603:NJI65605 NTE65603:NTE65605 ODA65603:ODA65605 OMW65603:OMW65605 OWS65603:OWS65605 PGO65603:PGO65605 PQK65603:PQK65605 QAG65603:QAG65605 QKC65603:QKC65605 QTY65603:QTY65605 RDU65603:RDU65605 RNQ65603:RNQ65605 RXM65603:RXM65605 SHI65603:SHI65605 SRE65603:SRE65605 TBA65603:TBA65605 TKW65603:TKW65605 TUS65603:TUS65605 UEO65603:UEO65605 UOK65603:UOK65605 UYG65603:UYG65605 VIC65603:VIC65605 VRY65603:VRY65605 WBU65603:WBU65605 WLQ65603:WLQ65605 WVM65603:WVM65605 B131139:C131141 JA131139:JA131141 SW131139:SW131141 ACS131139:ACS131141 AMO131139:AMO131141 AWK131139:AWK131141 BGG131139:BGG131141 BQC131139:BQC131141 BZY131139:BZY131141 CJU131139:CJU131141 CTQ131139:CTQ131141 DDM131139:DDM131141 DNI131139:DNI131141 DXE131139:DXE131141 EHA131139:EHA131141 EQW131139:EQW131141 FAS131139:FAS131141 FKO131139:FKO131141 FUK131139:FUK131141 GEG131139:GEG131141 GOC131139:GOC131141 GXY131139:GXY131141 HHU131139:HHU131141 HRQ131139:HRQ131141 IBM131139:IBM131141 ILI131139:ILI131141 IVE131139:IVE131141 JFA131139:JFA131141 JOW131139:JOW131141 JYS131139:JYS131141 KIO131139:KIO131141 KSK131139:KSK131141 LCG131139:LCG131141 LMC131139:LMC131141 LVY131139:LVY131141 MFU131139:MFU131141 MPQ131139:MPQ131141 MZM131139:MZM131141 NJI131139:NJI131141 NTE131139:NTE131141 ODA131139:ODA131141 OMW131139:OMW131141 OWS131139:OWS131141 PGO131139:PGO131141 PQK131139:PQK131141 QAG131139:QAG131141 QKC131139:QKC131141 QTY131139:QTY131141 RDU131139:RDU131141 RNQ131139:RNQ131141 RXM131139:RXM131141 SHI131139:SHI131141 SRE131139:SRE131141 TBA131139:TBA131141 TKW131139:TKW131141 TUS131139:TUS131141 UEO131139:UEO131141 UOK131139:UOK131141 UYG131139:UYG131141 VIC131139:VIC131141 VRY131139:VRY131141 WBU131139:WBU131141 WLQ131139:WLQ131141 WVM131139:WVM131141 B196675:C196677 JA196675:JA196677 SW196675:SW196677 ACS196675:ACS196677 AMO196675:AMO196677 AWK196675:AWK196677 BGG196675:BGG196677 BQC196675:BQC196677 BZY196675:BZY196677 CJU196675:CJU196677 CTQ196675:CTQ196677 DDM196675:DDM196677 DNI196675:DNI196677 DXE196675:DXE196677 EHA196675:EHA196677 EQW196675:EQW196677 FAS196675:FAS196677 FKO196675:FKO196677 FUK196675:FUK196677 GEG196675:GEG196677 GOC196675:GOC196677 GXY196675:GXY196677 HHU196675:HHU196677 HRQ196675:HRQ196677 IBM196675:IBM196677 ILI196675:ILI196677 IVE196675:IVE196677 JFA196675:JFA196677 JOW196675:JOW196677 JYS196675:JYS196677 KIO196675:KIO196677 KSK196675:KSK196677 LCG196675:LCG196677 LMC196675:LMC196677 LVY196675:LVY196677 MFU196675:MFU196677 MPQ196675:MPQ196677 MZM196675:MZM196677 NJI196675:NJI196677 NTE196675:NTE196677 ODA196675:ODA196677 OMW196675:OMW196677 OWS196675:OWS196677 PGO196675:PGO196677 PQK196675:PQK196677 QAG196675:QAG196677 QKC196675:QKC196677 QTY196675:QTY196677 RDU196675:RDU196677 RNQ196675:RNQ196677 RXM196675:RXM196677 SHI196675:SHI196677 SRE196675:SRE196677 TBA196675:TBA196677 TKW196675:TKW196677 TUS196675:TUS196677 UEO196675:UEO196677 UOK196675:UOK196677 UYG196675:UYG196677 VIC196675:VIC196677 VRY196675:VRY196677 WBU196675:WBU196677 WLQ196675:WLQ196677 WVM196675:WVM196677 B262211:C262213 JA262211:JA262213 SW262211:SW262213 ACS262211:ACS262213 AMO262211:AMO262213 AWK262211:AWK262213 BGG262211:BGG262213 BQC262211:BQC262213 BZY262211:BZY262213 CJU262211:CJU262213 CTQ262211:CTQ262213 DDM262211:DDM262213 DNI262211:DNI262213 DXE262211:DXE262213 EHA262211:EHA262213 EQW262211:EQW262213 FAS262211:FAS262213 FKO262211:FKO262213 FUK262211:FUK262213 GEG262211:GEG262213 GOC262211:GOC262213 GXY262211:GXY262213 HHU262211:HHU262213 HRQ262211:HRQ262213 IBM262211:IBM262213 ILI262211:ILI262213 IVE262211:IVE262213 JFA262211:JFA262213 JOW262211:JOW262213 JYS262211:JYS262213 KIO262211:KIO262213 KSK262211:KSK262213 LCG262211:LCG262213 LMC262211:LMC262213 LVY262211:LVY262213 MFU262211:MFU262213 MPQ262211:MPQ262213 MZM262211:MZM262213 NJI262211:NJI262213 NTE262211:NTE262213 ODA262211:ODA262213 OMW262211:OMW262213 OWS262211:OWS262213 PGO262211:PGO262213 PQK262211:PQK262213 QAG262211:QAG262213 QKC262211:QKC262213 QTY262211:QTY262213 RDU262211:RDU262213 RNQ262211:RNQ262213 RXM262211:RXM262213 SHI262211:SHI262213 SRE262211:SRE262213 TBA262211:TBA262213 TKW262211:TKW262213 TUS262211:TUS262213 UEO262211:UEO262213 UOK262211:UOK262213 UYG262211:UYG262213 VIC262211:VIC262213 VRY262211:VRY262213 WBU262211:WBU262213 WLQ262211:WLQ262213 WVM262211:WVM262213 B327747:C327749 JA327747:JA327749 SW327747:SW327749 ACS327747:ACS327749 AMO327747:AMO327749 AWK327747:AWK327749 BGG327747:BGG327749 BQC327747:BQC327749 BZY327747:BZY327749 CJU327747:CJU327749 CTQ327747:CTQ327749 DDM327747:DDM327749 DNI327747:DNI327749 DXE327747:DXE327749 EHA327747:EHA327749 EQW327747:EQW327749 FAS327747:FAS327749 FKO327747:FKO327749 FUK327747:FUK327749 GEG327747:GEG327749 GOC327747:GOC327749 GXY327747:GXY327749 HHU327747:HHU327749 HRQ327747:HRQ327749 IBM327747:IBM327749 ILI327747:ILI327749 IVE327747:IVE327749 JFA327747:JFA327749 JOW327747:JOW327749 JYS327747:JYS327749 KIO327747:KIO327749 KSK327747:KSK327749 LCG327747:LCG327749 LMC327747:LMC327749 LVY327747:LVY327749 MFU327747:MFU327749 MPQ327747:MPQ327749 MZM327747:MZM327749 NJI327747:NJI327749 NTE327747:NTE327749 ODA327747:ODA327749 OMW327747:OMW327749 OWS327747:OWS327749 PGO327747:PGO327749 PQK327747:PQK327749 QAG327747:QAG327749 QKC327747:QKC327749 QTY327747:QTY327749 RDU327747:RDU327749 RNQ327747:RNQ327749 RXM327747:RXM327749 SHI327747:SHI327749 SRE327747:SRE327749 TBA327747:TBA327749 TKW327747:TKW327749 TUS327747:TUS327749 UEO327747:UEO327749 UOK327747:UOK327749 UYG327747:UYG327749 VIC327747:VIC327749 VRY327747:VRY327749 WBU327747:WBU327749 WLQ327747:WLQ327749 WVM327747:WVM327749 B393283:C393285 JA393283:JA393285 SW393283:SW393285 ACS393283:ACS393285 AMO393283:AMO393285 AWK393283:AWK393285 BGG393283:BGG393285 BQC393283:BQC393285 BZY393283:BZY393285 CJU393283:CJU393285 CTQ393283:CTQ393285 DDM393283:DDM393285 DNI393283:DNI393285 DXE393283:DXE393285 EHA393283:EHA393285 EQW393283:EQW393285 FAS393283:FAS393285 FKO393283:FKO393285 FUK393283:FUK393285 GEG393283:GEG393285 GOC393283:GOC393285 GXY393283:GXY393285 HHU393283:HHU393285 HRQ393283:HRQ393285 IBM393283:IBM393285 ILI393283:ILI393285 IVE393283:IVE393285 JFA393283:JFA393285 JOW393283:JOW393285 JYS393283:JYS393285 KIO393283:KIO393285 KSK393283:KSK393285 LCG393283:LCG393285 LMC393283:LMC393285 LVY393283:LVY393285 MFU393283:MFU393285 MPQ393283:MPQ393285 MZM393283:MZM393285 NJI393283:NJI393285 NTE393283:NTE393285 ODA393283:ODA393285 OMW393283:OMW393285 OWS393283:OWS393285 PGO393283:PGO393285 PQK393283:PQK393285 QAG393283:QAG393285 QKC393283:QKC393285 QTY393283:QTY393285 RDU393283:RDU393285 RNQ393283:RNQ393285 RXM393283:RXM393285 SHI393283:SHI393285 SRE393283:SRE393285 TBA393283:TBA393285 TKW393283:TKW393285 TUS393283:TUS393285 UEO393283:UEO393285 UOK393283:UOK393285 UYG393283:UYG393285 VIC393283:VIC393285 VRY393283:VRY393285 WBU393283:WBU393285 WLQ393283:WLQ393285 WVM393283:WVM393285 B458819:C458821 JA458819:JA458821 SW458819:SW458821 ACS458819:ACS458821 AMO458819:AMO458821 AWK458819:AWK458821 BGG458819:BGG458821 BQC458819:BQC458821 BZY458819:BZY458821 CJU458819:CJU458821 CTQ458819:CTQ458821 DDM458819:DDM458821 DNI458819:DNI458821 DXE458819:DXE458821 EHA458819:EHA458821 EQW458819:EQW458821 FAS458819:FAS458821 FKO458819:FKO458821 FUK458819:FUK458821 GEG458819:GEG458821 GOC458819:GOC458821 GXY458819:GXY458821 HHU458819:HHU458821 HRQ458819:HRQ458821 IBM458819:IBM458821 ILI458819:ILI458821 IVE458819:IVE458821 JFA458819:JFA458821 JOW458819:JOW458821 JYS458819:JYS458821 KIO458819:KIO458821 KSK458819:KSK458821 LCG458819:LCG458821 LMC458819:LMC458821 LVY458819:LVY458821 MFU458819:MFU458821 MPQ458819:MPQ458821 MZM458819:MZM458821 NJI458819:NJI458821 NTE458819:NTE458821 ODA458819:ODA458821 OMW458819:OMW458821 OWS458819:OWS458821 PGO458819:PGO458821 PQK458819:PQK458821 QAG458819:QAG458821 QKC458819:QKC458821 QTY458819:QTY458821 RDU458819:RDU458821 RNQ458819:RNQ458821 RXM458819:RXM458821 SHI458819:SHI458821 SRE458819:SRE458821 TBA458819:TBA458821 TKW458819:TKW458821 TUS458819:TUS458821 UEO458819:UEO458821 UOK458819:UOK458821 UYG458819:UYG458821 VIC458819:VIC458821 VRY458819:VRY458821 WBU458819:WBU458821 WLQ458819:WLQ458821 WVM458819:WVM458821 B524355:C524357 JA524355:JA524357 SW524355:SW524357 ACS524355:ACS524357 AMO524355:AMO524357 AWK524355:AWK524357 BGG524355:BGG524357 BQC524355:BQC524357 BZY524355:BZY524357 CJU524355:CJU524357 CTQ524355:CTQ524357 DDM524355:DDM524357 DNI524355:DNI524357 DXE524355:DXE524357 EHA524355:EHA524357 EQW524355:EQW524357 FAS524355:FAS524357 FKO524355:FKO524357 FUK524355:FUK524357 GEG524355:GEG524357 GOC524355:GOC524357 GXY524355:GXY524357 HHU524355:HHU524357 HRQ524355:HRQ524357 IBM524355:IBM524357 ILI524355:ILI524357 IVE524355:IVE524357 JFA524355:JFA524357 JOW524355:JOW524357 JYS524355:JYS524357 KIO524355:KIO524357 KSK524355:KSK524357 LCG524355:LCG524357 LMC524355:LMC524357 LVY524355:LVY524357 MFU524355:MFU524357 MPQ524355:MPQ524357 MZM524355:MZM524357 NJI524355:NJI524357 NTE524355:NTE524357 ODA524355:ODA524357 OMW524355:OMW524357 OWS524355:OWS524357 PGO524355:PGO524357 PQK524355:PQK524357 QAG524355:QAG524357 QKC524355:QKC524357 QTY524355:QTY524357 RDU524355:RDU524357 RNQ524355:RNQ524357 RXM524355:RXM524357 SHI524355:SHI524357 SRE524355:SRE524357 TBA524355:TBA524357 TKW524355:TKW524357 TUS524355:TUS524357 UEO524355:UEO524357 UOK524355:UOK524357 UYG524355:UYG524357 VIC524355:VIC524357 VRY524355:VRY524357 WBU524355:WBU524357 WLQ524355:WLQ524357 WVM524355:WVM524357 B589891:C589893 JA589891:JA589893 SW589891:SW589893 ACS589891:ACS589893 AMO589891:AMO589893 AWK589891:AWK589893 BGG589891:BGG589893 BQC589891:BQC589893 BZY589891:BZY589893 CJU589891:CJU589893 CTQ589891:CTQ589893 DDM589891:DDM589893 DNI589891:DNI589893 DXE589891:DXE589893 EHA589891:EHA589893 EQW589891:EQW589893 FAS589891:FAS589893 FKO589891:FKO589893 FUK589891:FUK589893 GEG589891:GEG589893 GOC589891:GOC589893 GXY589891:GXY589893 HHU589891:HHU589893 HRQ589891:HRQ589893 IBM589891:IBM589893 ILI589891:ILI589893 IVE589891:IVE589893 JFA589891:JFA589893 JOW589891:JOW589893 JYS589891:JYS589893 KIO589891:KIO589893 KSK589891:KSK589893 LCG589891:LCG589893 LMC589891:LMC589893 LVY589891:LVY589893 MFU589891:MFU589893 MPQ589891:MPQ589893 MZM589891:MZM589893 NJI589891:NJI589893 NTE589891:NTE589893 ODA589891:ODA589893 OMW589891:OMW589893 OWS589891:OWS589893 PGO589891:PGO589893 PQK589891:PQK589893 QAG589891:QAG589893 QKC589891:QKC589893 QTY589891:QTY589893 RDU589891:RDU589893 RNQ589891:RNQ589893 RXM589891:RXM589893 SHI589891:SHI589893 SRE589891:SRE589893 TBA589891:TBA589893 TKW589891:TKW589893 TUS589891:TUS589893 UEO589891:UEO589893 UOK589891:UOK589893 UYG589891:UYG589893 VIC589891:VIC589893 VRY589891:VRY589893 WBU589891:WBU589893 WLQ589891:WLQ589893 WVM589891:WVM589893 B655427:C655429 JA655427:JA655429 SW655427:SW655429 ACS655427:ACS655429 AMO655427:AMO655429 AWK655427:AWK655429 BGG655427:BGG655429 BQC655427:BQC655429 BZY655427:BZY655429 CJU655427:CJU655429 CTQ655427:CTQ655429 DDM655427:DDM655429 DNI655427:DNI655429 DXE655427:DXE655429 EHA655427:EHA655429 EQW655427:EQW655429 FAS655427:FAS655429 FKO655427:FKO655429 FUK655427:FUK655429 GEG655427:GEG655429 GOC655427:GOC655429 GXY655427:GXY655429 HHU655427:HHU655429 HRQ655427:HRQ655429 IBM655427:IBM655429 ILI655427:ILI655429 IVE655427:IVE655429 JFA655427:JFA655429 JOW655427:JOW655429 JYS655427:JYS655429 KIO655427:KIO655429 KSK655427:KSK655429 LCG655427:LCG655429 LMC655427:LMC655429 LVY655427:LVY655429 MFU655427:MFU655429 MPQ655427:MPQ655429 MZM655427:MZM655429 NJI655427:NJI655429 NTE655427:NTE655429 ODA655427:ODA655429 OMW655427:OMW655429 OWS655427:OWS655429 PGO655427:PGO655429 PQK655427:PQK655429 QAG655427:QAG655429 QKC655427:QKC655429 QTY655427:QTY655429 RDU655427:RDU655429 RNQ655427:RNQ655429 RXM655427:RXM655429 SHI655427:SHI655429 SRE655427:SRE655429 TBA655427:TBA655429 TKW655427:TKW655429 TUS655427:TUS655429 UEO655427:UEO655429 UOK655427:UOK655429 UYG655427:UYG655429 VIC655427:VIC655429 VRY655427:VRY655429 WBU655427:WBU655429 WLQ655427:WLQ655429 WVM655427:WVM655429 B720963:C720965 JA720963:JA720965 SW720963:SW720965 ACS720963:ACS720965 AMO720963:AMO720965 AWK720963:AWK720965 BGG720963:BGG720965 BQC720963:BQC720965 BZY720963:BZY720965 CJU720963:CJU720965 CTQ720963:CTQ720965 DDM720963:DDM720965 DNI720963:DNI720965 DXE720963:DXE720965 EHA720963:EHA720965 EQW720963:EQW720965 FAS720963:FAS720965 FKO720963:FKO720965 FUK720963:FUK720965 GEG720963:GEG720965 GOC720963:GOC720965 GXY720963:GXY720965 HHU720963:HHU720965 HRQ720963:HRQ720965 IBM720963:IBM720965 ILI720963:ILI720965 IVE720963:IVE720965 JFA720963:JFA720965 JOW720963:JOW720965 JYS720963:JYS720965 KIO720963:KIO720965 KSK720963:KSK720965 LCG720963:LCG720965 LMC720963:LMC720965 LVY720963:LVY720965 MFU720963:MFU720965 MPQ720963:MPQ720965 MZM720963:MZM720965 NJI720963:NJI720965 NTE720963:NTE720965 ODA720963:ODA720965 OMW720963:OMW720965 OWS720963:OWS720965 PGO720963:PGO720965 PQK720963:PQK720965 QAG720963:QAG720965 QKC720963:QKC720965 QTY720963:QTY720965 RDU720963:RDU720965 RNQ720963:RNQ720965 RXM720963:RXM720965 SHI720963:SHI720965 SRE720963:SRE720965 TBA720963:TBA720965 TKW720963:TKW720965 TUS720963:TUS720965 UEO720963:UEO720965 UOK720963:UOK720965 UYG720963:UYG720965 VIC720963:VIC720965 VRY720963:VRY720965 WBU720963:WBU720965 WLQ720963:WLQ720965 WVM720963:WVM720965 B786499:C786501 JA786499:JA786501 SW786499:SW786501 ACS786499:ACS786501 AMO786499:AMO786501 AWK786499:AWK786501 BGG786499:BGG786501 BQC786499:BQC786501 BZY786499:BZY786501 CJU786499:CJU786501 CTQ786499:CTQ786501 DDM786499:DDM786501 DNI786499:DNI786501 DXE786499:DXE786501 EHA786499:EHA786501 EQW786499:EQW786501 FAS786499:FAS786501 FKO786499:FKO786501 FUK786499:FUK786501 GEG786499:GEG786501 GOC786499:GOC786501 GXY786499:GXY786501 HHU786499:HHU786501 HRQ786499:HRQ786501 IBM786499:IBM786501 ILI786499:ILI786501 IVE786499:IVE786501 JFA786499:JFA786501 JOW786499:JOW786501 JYS786499:JYS786501 KIO786499:KIO786501 KSK786499:KSK786501 LCG786499:LCG786501 LMC786499:LMC786501 LVY786499:LVY786501 MFU786499:MFU786501 MPQ786499:MPQ786501 MZM786499:MZM786501 NJI786499:NJI786501 NTE786499:NTE786501 ODA786499:ODA786501 OMW786499:OMW786501 OWS786499:OWS786501 PGO786499:PGO786501 PQK786499:PQK786501 QAG786499:QAG786501 QKC786499:QKC786501 QTY786499:QTY786501 RDU786499:RDU786501 RNQ786499:RNQ786501 RXM786499:RXM786501 SHI786499:SHI786501 SRE786499:SRE786501 TBA786499:TBA786501 TKW786499:TKW786501 TUS786499:TUS786501 UEO786499:UEO786501 UOK786499:UOK786501 UYG786499:UYG786501 VIC786499:VIC786501 VRY786499:VRY786501 WBU786499:WBU786501 WLQ786499:WLQ786501 WVM786499:WVM786501 B852035:C852037 JA852035:JA852037 SW852035:SW852037 ACS852035:ACS852037 AMO852035:AMO852037 AWK852035:AWK852037 BGG852035:BGG852037 BQC852035:BQC852037 BZY852035:BZY852037 CJU852035:CJU852037 CTQ852035:CTQ852037 DDM852035:DDM852037 DNI852035:DNI852037 DXE852035:DXE852037 EHA852035:EHA852037 EQW852035:EQW852037 FAS852035:FAS852037 FKO852035:FKO852037 FUK852035:FUK852037 GEG852035:GEG852037 GOC852035:GOC852037 GXY852035:GXY852037 HHU852035:HHU852037 HRQ852035:HRQ852037 IBM852035:IBM852037 ILI852035:ILI852037 IVE852035:IVE852037 JFA852035:JFA852037 JOW852035:JOW852037 JYS852035:JYS852037 KIO852035:KIO852037 KSK852035:KSK852037 LCG852035:LCG852037 LMC852035:LMC852037 LVY852035:LVY852037 MFU852035:MFU852037 MPQ852035:MPQ852037 MZM852035:MZM852037 NJI852035:NJI852037 NTE852035:NTE852037 ODA852035:ODA852037 OMW852035:OMW852037 OWS852035:OWS852037 PGO852035:PGO852037 PQK852035:PQK852037 QAG852035:QAG852037 QKC852035:QKC852037 QTY852035:QTY852037 RDU852035:RDU852037 RNQ852035:RNQ852037 RXM852035:RXM852037 SHI852035:SHI852037 SRE852035:SRE852037 TBA852035:TBA852037 TKW852035:TKW852037 TUS852035:TUS852037 UEO852035:UEO852037 UOK852035:UOK852037 UYG852035:UYG852037 VIC852035:VIC852037 VRY852035:VRY852037 WBU852035:WBU852037 WLQ852035:WLQ852037 WVM852035:WVM852037 B917571:C917573 JA917571:JA917573 SW917571:SW917573 ACS917571:ACS917573 AMO917571:AMO917573 AWK917571:AWK917573 BGG917571:BGG917573 BQC917571:BQC917573 BZY917571:BZY917573 CJU917571:CJU917573 CTQ917571:CTQ917573 DDM917571:DDM917573 DNI917571:DNI917573 DXE917571:DXE917573 EHA917571:EHA917573 EQW917571:EQW917573 FAS917571:FAS917573 FKO917571:FKO917573 FUK917571:FUK917573 GEG917571:GEG917573 GOC917571:GOC917573 GXY917571:GXY917573 HHU917571:HHU917573 HRQ917571:HRQ917573 IBM917571:IBM917573 ILI917571:ILI917573 IVE917571:IVE917573 JFA917571:JFA917573 JOW917571:JOW917573 JYS917571:JYS917573 KIO917571:KIO917573 KSK917571:KSK917573 LCG917571:LCG917573 LMC917571:LMC917573 LVY917571:LVY917573 MFU917571:MFU917573 MPQ917571:MPQ917573 MZM917571:MZM917573 NJI917571:NJI917573 NTE917571:NTE917573 ODA917571:ODA917573 OMW917571:OMW917573 OWS917571:OWS917573 PGO917571:PGO917573 PQK917571:PQK917573 QAG917571:QAG917573 QKC917571:QKC917573 QTY917571:QTY917573 RDU917571:RDU917573 RNQ917571:RNQ917573 RXM917571:RXM917573 SHI917571:SHI917573 SRE917571:SRE917573 TBA917571:TBA917573 TKW917571:TKW917573 TUS917571:TUS917573 UEO917571:UEO917573 UOK917571:UOK917573 UYG917571:UYG917573 VIC917571:VIC917573 VRY917571:VRY917573 WBU917571:WBU917573 WLQ917571:WLQ917573 WVM917571:WVM917573 B983107:C983109 JA983107:JA983109 SW983107:SW983109 ACS983107:ACS983109 AMO983107:AMO983109 AWK983107:AWK983109 BGG983107:BGG983109 BQC983107:BQC983109 BZY983107:BZY983109 CJU983107:CJU983109 CTQ983107:CTQ983109 DDM983107:DDM983109 DNI983107:DNI983109 DXE983107:DXE983109 EHA983107:EHA983109 EQW983107:EQW983109 FAS983107:FAS983109 FKO983107:FKO983109 FUK983107:FUK983109 GEG983107:GEG983109 GOC983107:GOC983109 GXY983107:GXY983109 HHU983107:HHU983109 HRQ983107:HRQ983109 IBM983107:IBM983109 ILI983107:ILI983109 IVE983107:IVE983109 JFA983107:JFA983109 JOW983107:JOW983109 JYS983107:JYS983109 KIO983107:KIO983109 KSK983107:KSK983109 LCG983107:LCG983109 LMC983107:LMC983109 LVY983107:LVY983109 MFU983107:MFU983109 MPQ983107:MPQ983109 MZM983107:MZM983109 NJI983107:NJI983109 NTE983107:NTE983109 ODA983107:ODA983109 OMW983107:OMW983109 OWS983107:OWS983109 PGO983107:PGO983109 PQK983107:PQK983109 QAG983107:QAG983109 QKC983107:QKC983109 QTY983107:QTY983109 RDU983107:RDU983109 RNQ983107:RNQ983109 RXM983107:RXM983109 SHI983107:SHI983109 SRE983107:SRE983109 TBA983107:TBA983109 TKW983107:TKW983109 TUS983107:TUS983109 UEO983107:UEO983109 UOK983107:UOK983109 UYG983107:UYG983109 VIC983107:VIC983109 VRY983107:VRY983109 WVM76 WBU47 VRY47 VIC47 UYG47 UOK47 UEO47 TUS47 TKW47 TBA47 SRE47 SHI47 RXM47 RNQ47 RDU47 QTY47 QKC47 QAG47 PQK47 PGO47 OWS47 OMW47 ODA47 NTE47 NJI47 MZM47 MPQ47 MFU47 LVY47 LMC47 LCG47 KSK47 KIO47 JYS47 JOW47 JFA47 IVE47 ILI47 IBM47 HRQ47 HHU47 GXY47 GOC47 GEG47 FUK47 FKO47 FAS47 EQW47 EHA47 DXE47 DNI47 DDM47 CTQ47 CJU47 BZY47 BQC47 BGG47 AWK47 AMO47 ACS47 SW47 JA47 WVM47 WLQ76 VRY50:VRY51 VIC50:VIC51 UYG50:UYG51 UOK50:UOK51 UEO50:UEO51 TUS50:TUS51 TKW50:TKW51 TBA50:TBA51 SRE50:SRE51 SHI50:SHI51 RXM50:RXM51 RNQ50:RNQ51 RDU50:RDU51 QTY50:QTY51 QKC50:QKC51 QAG50:QAG51 PQK50:PQK51 PGO50:PGO51 OWS50:OWS51 OMW50:OMW51 ODA50:ODA51 NTE50:NTE51 NJI50:NJI51 MZM50:MZM51 MPQ50:MPQ51 MFU50:MFU51 LVY50:LVY51 LMC50:LMC51 LCG50:LCG51 KSK50:KSK51 KIO50:KIO51 JYS50:JYS51 JOW50:JOW51 JFA50:JFA51 IVE50:IVE51 ILI50:ILI51 IBM50:IBM51 HRQ50:HRQ51 HHU50:HHU51 GXY50:GXY51 GOC50:GOC51 GEG50:GEG51 FUK50:FUK51 FKO50:FKO51 FAS50:FAS51 EQW50:EQW51 EHA50:EHA51 DXE50:DXE51 DNI50:DNI51 DDM50:DDM51 CTQ50:CTQ51 CJU50:CJU51 BZY50:BZY51 BQC50:BQC51 BGG50:BGG51 AWK50:AWK51 AMO50:AMO51 ACS50:ACS51 SW50:SW51 JA50:JA51 WVM50:WVM51 WLQ50:WLQ51 WLQ47 WBU50:WBU51 UYG70:UYG71 UOK70:UOK71 UEO70:UEO71 TUS70:TUS71 TKW70:TKW71 TBA70:TBA71 SRE70:SRE71 SHI70:SHI71 RXM70:RXM71 RNQ70:RNQ71 RDU70:RDU71 QTY70:QTY71 QKC70:QKC71 QAG70:QAG71 PQK70:PQK71 PGO70:PGO71 OWS70:OWS71 OMW70:OMW71 ODA70:ODA71 NTE70:NTE71 NJI70:NJI71 MZM70:MZM71 MPQ70:MPQ71 MFU70:MFU71 LVY70:LVY71 LMC70:LMC71 LCG70:LCG71 KSK70:KSK71 KIO70:KIO71 JYS70:JYS71 JOW70:JOW71 JFA70:JFA71 IVE70:IVE71 ILI70:ILI71 IBM70:IBM71 HRQ70:HRQ71 HHU70:HHU71 GXY70:GXY71 GOC70:GOC71 GEG70:GEG71 FUK70:FUK71 FKO70:FKO71 FAS70:FAS71 EQW70:EQW71 EHA70:EHA71 DXE70:DXE71 DNI70:DNI71 DDM70:DDM71 CTQ70:CTQ71 CJU70:CJU71 BZY70:BZY71 BQC70:BQC71 BGG70:BGG71 AWK70:AWK71 AMO70:AMO71 ACS70:ACS71 SW70:SW71 JA70:JA71 WVM70:WVM71 WLQ70:WLQ71 WBU70:WBU71 VRY70:VRY71 WVM28:WVM31 WBU76 VRY76 VIC76 UYG76 UOK76 UEO76 TUS76 TKW76 TBA76 SRE76 SHI76 RXM76 RNQ76 RDU76 QTY76 QKC76 QAG76 PQK76 PGO76 OWS76 OMW76 ODA76 NTE76 NJI76 MZM76 MPQ76 MFU76 LVY76 LMC76 LCG76 KSK76 KIO76 JYS76 JOW76 JFA76 IVE76 ILI76 IBM76 HRQ76 HHU76 GXY76 GOC76 GEG76 FUK76 FKO76 FAS76 EQW76 EHA76 DXE76 DNI76 DDM76 CTQ76 CJU76 BZY76 BQC76 BGG76 AWK76 AMO76 ACS76 SW76 JA76 VIC70:VIC71 WVM45 JA45 SW45 ACS45 AMO45 AWK45 BGG45 BQC45 BZY45 CJU45 CTQ45 DDM45 DNI45 DXE45 EHA45 EQW45 FAS45 FKO45 FUK45 GEG45 GOC45 GXY45 HHU45 HRQ45 IBM45 ILI45 IVE45 JFA45 JOW45 JYS45 KIO45 KSK45 LCG45 LMC45 LVY45 MFU45 MPQ45 MZM45 NJI45 NTE45 ODA45 OMW45 OWS45 PGO45 PQK45 QAG45 QKC45 QTY45 RDU45 RNQ45 RXM45 SHI45 SRE45 TBA45 TKW45 TUS45 UEO45 UOK45 UYG45 VIC45 VRY45 WBU45 WLQ45 JA28:JA31 SW28:SW31 ACS28:ACS31 AMO28:AMO31 AWK28:AWK31 BGG28:BGG31 BQC28:BQC31 BZY28:BZY31 CJU28:CJU31 CTQ28:CTQ31 DDM28:DDM31 DNI28:DNI31 DXE28:DXE31 EHA28:EHA31 EQW28:EQW31 FAS28:FAS31 FKO28:FKO31 FUK28:FUK31 GEG28:GEG31 GOC28:GOC31 GXY28:GXY31 HHU28:HHU31 HRQ28:HRQ31 IBM28:IBM31 ILI28:ILI31 IVE28:IVE31 JFA28:JFA31 JOW28:JOW31 JYS28:JYS31 KIO28:KIO31 KSK28:KSK31 LCG28:LCG31 LMC28:LMC31 LVY28:LVY31 MFU28:MFU31 MPQ28:MPQ31 MZM28:MZM31 NJI28:NJI31 NTE28:NTE31 ODA28:ODA31 OMW28:OMW31 OWS28:OWS31 PGO28:PGO31 PQK28:PQK31 QAG28:QAG31 QKC28:QKC31 QTY28:QTY31 RDU28:RDU31 RNQ28:RNQ31 RXM28:RXM31 SHI28:SHI31 SRE28:SRE31 TBA28:TBA31 TKW28:TKW31 TUS28:TUS31 UEO28:UEO31 UOK28:UOK31 UYG28:UYG31 VIC28:VIC31 VRY28:VRY31 WBU28:WBU31 WLQ28:WLQ31 VIC57:VIC64 VRY57:VRY64 WBU57:WBU64 WLQ57:WLQ64 WVM57:WVM64 JA57:JA64 SW57:SW64 ACS57:ACS64 AMO57:AMO64 AWK57:AWK64 BGG57:BGG64 BQC57:BQC64 BZY57:BZY64 CJU57:CJU64 CTQ57:CTQ64 DDM57:DDM64 DNI57:DNI64 DXE57:DXE64 EHA57:EHA64 EQW57:EQW64 FAS57:FAS64 FKO57:FKO64 FUK57:FUK64 GEG57:GEG64 GOC57:GOC64 GXY57:GXY64 HHU57:HHU64 HRQ57:HRQ64 IBM57:IBM64 ILI57:ILI64 IVE57:IVE64 JFA57:JFA64 JOW57:JOW64 JYS57:JYS64 KIO57:KIO64 KSK57:KSK64 LCG57:LCG64 LMC57:LMC64 LVY57:LVY64 MFU57:MFU64 MPQ57:MPQ64 MZM57:MZM64 NJI57:NJI64 NTE57:NTE64 ODA57:ODA64 OMW57:OMW64 OWS57:OWS64 PGO57:PGO64 PQK57:PQK64 QAG57:QAG64 QKC57:QKC64 QTY57:QTY64 RDU57:RDU64 RNQ57:RNQ64 RXM57:RXM64 SHI57:SHI64 SRE57:SRE64 TBA57:TBA64 TKW57:TKW64 TUS57:TUS64 UEO57:UEO64 UOK57:UOK64 UYG57:UYG64" xr:uid="{00000000-0002-0000-0200-000000000000}">
      <formula1>#REF!</formula1>
    </dataValidation>
    <dataValidation type="list" allowBlank="1" showInputMessage="1" showErrorMessage="1" sqref="JD65588:JF65588 N131124:AD131124 N196660:AD196660 N262196:AD262196 N327732:AD327732 N393268:AD393268 N458804:AD458804 N524340:AD524340 N589876:AD589876 N655412:AD655412 N720948:AD720948 N786484:AD786484 N852020:AD852020 N917556:AD917556 N983092:AD983092 SZ65588:TB65588 WLT983092:WLV983092 WBX983092:WBZ983092 VSB983092:VSD983092 VIF983092:VIH983092 UYJ983092:UYL983092 UON983092:UOP983092 UER983092:UET983092 TUV983092:TUX983092 TKZ983092:TLB983092 TBD983092:TBF983092 SRH983092:SRJ983092 SHL983092:SHN983092 RXP983092:RXR983092 RNT983092:RNV983092 RDX983092:RDZ983092 QUB983092:QUD983092 QKF983092:QKH983092 QAJ983092:QAL983092 PQN983092:PQP983092 PGR983092:PGT983092 OWV983092:OWX983092 OMZ983092:ONB983092 ODD983092:ODF983092 NTH983092:NTJ983092 NJL983092:NJN983092 MZP983092:MZR983092 MPT983092:MPV983092 MFX983092:MFZ983092 LWB983092:LWD983092 LMF983092:LMH983092 LCJ983092:LCL983092 KSN983092:KSP983092 KIR983092:KIT983092 JYV983092:JYX983092 JOZ983092:JPB983092 JFD983092:JFF983092 IVH983092:IVJ983092 ILL983092:ILN983092 IBP983092:IBR983092 HRT983092:HRV983092 HHX983092:HHZ983092 GYB983092:GYD983092 GOF983092:GOH983092 GEJ983092:GEL983092 FUN983092:FUP983092 FKR983092:FKT983092 FAV983092:FAX983092 EQZ983092:ERB983092 EHD983092:EHF983092 DXH983092:DXJ983092 DNL983092:DNN983092 DDP983092:DDR983092 CTT983092:CTV983092 CJX983092:CJZ983092 CAB983092:CAD983092 BQF983092:BQH983092 BGJ983092:BGL983092 AWN983092:AWP983092 AMR983092:AMT983092 ACV983092:ACX983092 SZ983092:TB983092 JD983092:JF983092 WVP983092:WVR983092 WVP917556:WVR917556 WLT917556:WLV917556 WBX917556:WBZ917556 VSB917556:VSD917556 VIF917556:VIH917556 UYJ917556:UYL917556 UON917556:UOP917556 UER917556:UET917556 TUV917556:TUX917556 TKZ917556:TLB917556 TBD917556:TBF917556 SRH917556:SRJ917556 SHL917556:SHN917556 RXP917556:RXR917556 RNT917556:RNV917556 RDX917556:RDZ917556 QUB917556:QUD917556 QKF917556:QKH917556 QAJ917556:QAL917556 PQN917556:PQP917556 PGR917556:PGT917556 OWV917556:OWX917556 OMZ917556:ONB917556 ODD917556:ODF917556 NTH917556:NTJ917556 NJL917556:NJN917556 MZP917556:MZR917556 MPT917556:MPV917556 MFX917556:MFZ917556 LWB917556:LWD917556 LMF917556:LMH917556 LCJ917556:LCL917556 KSN917556:KSP917556 KIR917556:KIT917556 JYV917556:JYX917556 JOZ917556:JPB917556 JFD917556:JFF917556 IVH917556:IVJ917556 ILL917556:ILN917556 IBP917556:IBR917556 HRT917556:HRV917556 HHX917556:HHZ917556 GYB917556:GYD917556 GOF917556:GOH917556 GEJ917556:GEL917556 FUN917556:FUP917556 FKR917556:FKT917556 FAV917556:FAX917556 EQZ917556:ERB917556 EHD917556:EHF917556 DXH917556:DXJ917556 DNL917556:DNN917556 DDP917556:DDR917556 CTT917556:CTV917556 CJX917556:CJZ917556 CAB917556:CAD917556 BQF917556:BQH917556 BGJ917556:BGL917556 AWN917556:AWP917556 AMR917556:AMT917556 ACV917556:ACX917556 SZ917556:TB917556 JD917556:JF917556 WVP852020:WVR852020 WLT852020:WLV852020 WBX852020:WBZ852020 VSB852020:VSD852020 VIF852020:VIH852020 UYJ852020:UYL852020 UON852020:UOP852020 UER852020:UET852020 TUV852020:TUX852020 TKZ852020:TLB852020 TBD852020:TBF852020 SRH852020:SRJ852020 SHL852020:SHN852020 RXP852020:RXR852020 RNT852020:RNV852020 RDX852020:RDZ852020 QUB852020:QUD852020 QKF852020:QKH852020 QAJ852020:QAL852020 PQN852020:PQP852020 PGR852020:PGT852020 OWV852020:OWX852020 OMZ852020:ONB852020 ODD852020:ODF852020 NTH852020:NTJ852020 NJL852020:NJN852020 MZP852020:MZR852020 MPT852020:MPV852020 MFX852020:MFZ852020 LWB852020:LWD852020 LMF852020:LMH852020 LCJ852020:LCL852020 KSN852020:KSP852020 KIR852020:KIT852020 JYV852020:JYX852020 JOZ852020:JPB852020 JFD852020:JFF852020 IVH852020:IVJ852020 ILL852020:ILN852020 IBP852020:IBR852020 HRT852020:HRV852020 HHX852020:HHZ852020 GYB852020:GYD852020 GOF852020:GOH852020 GEJ852020:GEL852020 FUN852020:FUP852020 FKR852020:FKT852020 FAV852020:FAX852020 EQZ852020:ERB852020 EHD852020:EHF852020 DXH852020:DXJ852020 DNL852020:DNN852020 DDP852020:DDR852020 CTT852020:CTV852020 CJX852020:CJZ852020 CAB852020:CAD852020 BQF852020:BQH852020 BGJ852020:BGL852020 AWN852020:AWP852020 AMR852020:AMT852020 ACV852020:ACX852020 SZ852020:TB852020 JD852020:JF852020 WVP786484:WVR786484 WLT786484:WLV786484 WBX786484:WBZ786484 VSB786484:VSD786484 VIF786484:VIH786484 UYJ786484:UYL786484 UON786484:UOP786484 UER786484:UET786484 TUV786484:TUX786484 TKZ786484:TLB786484 TBD786484:TBF786484 SRH786484:SRJ786484 SHL786484:SHN786484 RXP786484:RXR786484 RNT786484:RNV786484 RDX786484:RDZ786484 QUB786484:QUD786484 QKF786484:QKH786484 QAJ786484:QAL786484 PQN786484:PQP786484 PGR786484:PGT786484 OWV786484:OWX786484 OMZ786484:ONB786484 ODD786484:ODF786484 NTH786484:NTJ786484 NJL786484:NJN786484 MZP786484:MZR786484 MPT786484:MPV786484 MFX786484:MFZ786484 LWB786484:LWD786484 LMF786484:LMH786484 LCJ786484:LCL786484 KSN786484:KSP786484 KIR786484:KIT786484 JYV786484:JYX786484 JOZ786484:JPB786484 JFD786484:JFF786484 IVH786484:IVJ786484 ILL786484:ILN786484 IBP786484:IBR786484 HRT786484:HRV786484 HHX786484:HHZ786484 GYB786484:GYD786484 GOF786484:GOH786484 GEJ786484:GEL786484 FUN786484:FUP786484 FKR786484:FKT786484 FAV786484:FAX786484 EQZ786484:ERB786484 EHD786484:EHF786484 DXH786484:DXJ786484 DNL786484:DNN786484 DDP786484:DDR786484 CTT786484:CTV786484 CJX786484:CJZ786484 CAB786484:CAD786484 BQF786484:BQH786484 BGJ786484:BGL786484 AWN786484:AWP786484 AMR786484:AMT786484 ACV786484:ACX786484 SZ786484:TB786484 JD786484:JF786484 WVP720948:WVR720948 WLT720948:WLV720948 WBX720948:WBZ720948 VSB720948:VSD720948 VIF720948:VIH720948 UYJ720948:UYL720948 UON720948:UOP720948 UER720948:UET720948 TUV720948:TUX720948 TKZ720948:TLB720948 TBD720948:TBF720948 SRH720948:SRJ720948 SHL720948:SHN720948 RXP720948:RXR720948 RNT720948:RNV720948 RDX720948:RDZ720948 QUB720948:QUD720948 QKF720948:QKH720948 QAJ720948:QAL720948 PQN720948:PQP720948 PGR720948:PGT720948 OWV720948:OWX720948 OMZ720948:ONB720948 ODD720948:ODF720948 NTH720948:NTJ720948 NJL720948:NJN720948 MZP720948:MZR720948 MPT720948:MPV720948 MFX720948:MFZ720948 LWB720948:LWD720948 LMF720948:LMH720948 LCJ720948:LCL720948 KSN720948:KSP720948 KIR720948:KIT720948 JYV720948:JYX720948 JOZ720948:JPB720948 JFD720948:JFF720948 IVH720948:IVJ720948 ILL720948:ILN720948 IBP720948:IBR720948 HRT720948:HRV720948 HHX720948:HHZ720948 GYB720948:GYD720948 GOF720948:GOH720948 GEJ720948:GEL720948 FUN720948:FUP720948 FKR720948:FKT720948 FAV720948:FAX720948 EQZ720948:ERB720948 EHD720948:EHF720948 DXH720948:DXJ720948 DNL720948:DNN720948 DDP720948:DDR720948 CTT720948:CTV720948 CJX720948:CJZ720948 CAB720948:CAD720948 BQF720948:BQH720948 BGJ720948:BGL720948 AWN720948:AWP720948 AMR720948:AMT720948 ACV720948:ACX720948 SZ720948:TB720948 JD720948:JF720948 WVP655412:WVR655412 WLT655412:WLV655412 WBX655412:WBZ655412 VSB655412:VSD655412 VIF655412:VIH655412 UYJ655412:UYL655412 UON655412:UOP655412 UER655412:UET655412 TUV655412:TUX655412 TKZ655412:TLB655412 TBD655412:TBF655412 SRH655412:SRJ655412 SHL655412:SHN655412 RXP655412:RXR655412 RNT655412:RNV655412 RDX655412:RDZ655412 QUB655412:QUD655412 QKF655412:QKH655412 QAJ655412:QAL655412 PQN655412:PQP655412 PGR655412:PGT655412 OWV655412:OWX655412 OMZ655412:ONB655412 ODD655412:ODF655412 NTH655412:NTJ655412 NJL655412:NJN655412 MZP655412:MZR655412 MPT655412:MPV655412 MFX655412:MFZ655412 LWB655412:LWD655412 LMF655412:LMH655412 LCJ655412:LCL655412 KSN655412:KSP655412 KIR655412:KIT655412 JYV655412:JYX655412 JOZ655412:JPB655412 JFD655412:JFF655412 IVH655412:IVJ655412 ILL655412:ILN655412 IBP655412:IBR655412 HRT655412:HRV655412 HHX655412:HHZ655412 GYB655412:GYD655412 GOF655412:GOH655412 GEJ655412:GEL655412 FUN655412:FUP655412 FKR655412:FKT655412 FAV655412:FAX655412 EQZ655412:ERB655412 EHD655412:EHF655412 DXH655412:DXJ655412 DNL655412:DNN655412 DDP655412:DDR655412 CTT655412:CTV655412 CJX655412:CJZ655412 CAB655412:CAD655412 BQF655412:BQH655412 BGJ655412:BGL655412 AWN655412:AWP655412 AMR655412:AMT655412 ACV655412:ACX655412 SZ655412:TB655412 JD655412:JF655412 WVP589876:WVR589876 WLT589876:WLV589876 WBX589876:WBZ589876 VSB589876:VSD589876 VIF589876:VIH589876 UYJ589876:UYL589876 UON589876:UOP589876 UER589876:UET589876 TUV589876:TUX589876 TKZ589876:TLB589876 TBD589876:TBF589876 SRH589876:SRJ589876 SHL589876:SHN589876 RXP589876:RXR589876 RNT589876:RNV589876 RDX589876:RDZ589876 QUB589876:QUD589876 QKF589876:QKH589876 QAJ589876:QAL589876 PQN589876:PQP589876 PGR589876:PGT589876 OWV589876:OWX589876 OMZ589876:ONB589876 ODD589876:ODF589876 NTH589876:NTJ589876 NJL589876:NJN589876 MZP589876:MZR589876 MPT589876:MPV589876 MFX589876:MFZ589876 LWB589876:LWD589876 LMF589876:LMH589876 LCJ589876:LCL589876 KSN589876:KSP589876 KIR589876:KIT589876 JYV589876:JYX589876 JOZ589876:JPB589876 JFD589876:JFF589876 IVH589876:IVJ589876 ILL589876:ILN589876 IBP589876:IBR589876 HRT589876:HRV589876 HHX589876:HHZ589876 GYB589876:GYD589876 GOF589876:GOH589876 GEJ589876:GEL589876 FUN589876:FUP589876 FKR589876:FKT589876 FAV589876:FAX589876 EQZ589876:ERB589876 EHD589876:EHF589876 DXH589876:DXJ589876 DNL589876:DNN589876 DDP589876:DDR589876 CTT589876:CTV589876 CJX589876:CJZ589876 CAB589876:CAD589876 BQF589876:BQH589876 BGJ589876:BGL589876 AWN589876:AWP589876 AMR589876:AMT589876 ACV589876:ACX589876 SZ589876:TB589876 JD589876:JF589876 WVP524340:WVR524340 WLT524340:WLV524340 WBX524340:WBZ524340 VSB524340:VSD524340 VIF524340:VIH524340 UYJ524340:UYL524340 UON524340:UOP524340 UER524340:UET524340 TUV524340:TUX524340 TKZ524340:TLB524340 TBD524340:TBF524340 SRH524340:SRJ524340 SHL524340:SHN524340 RXP524340:RXR524340 RNT524340:RNV524340 RDX524340:RDZ524340 QUB524340:QUD524340 QKF524340:QKH524340 QAJ524340:QAL524340 PQN524340:PQP524340 PGR524340:PGT524340 OWV524340:OWX524340 OMZ524340:ONB524340 ODD524340:ODF524340 NTH524340:NTJ524340 NJL524340:NJN524340 MZP524340:MZR524340 MPT524340:MPV524340 MFX524340:MFZ524340 LWB524340:LWD524340 LMF524340:LMH524340 LCJ524340:LCL524340 KSN524340:KSP524340 KIR524340:KIT524340 JYV524340:JYX524340 JOZ524340:JPB524340 JFD524340:JFF524340 IVH524340:IVJ524340 ILL524340:ILN524340 IBP524340:IBR524340 HRT524340:HRV524340 HHX524340:HHZ524340 GYB524340:GYD524340 GOF524340:GOH524340 GEJ524340:GEL524340 FUN524340:FUP524340 FKR524340:FKT524340 FAV524340:FAX524340 EQZ524340:ERB524340 EHD524340:EHF524340 DXH524340:DXJ524340 DNL524340:DNN524340 DDP524340:DDR524340 CTT524340:CTV524340 CJX524340:CJZ524340 CAB524340:CAD524340 BQF524340:BQH524340 BGJ524340:BGL524340 AWN524340:AWP524340 AMR524340:AMT524340 ACV524340:ACX524340 SZ524340:TB524340 JD524340:JF524340 WVP458804:WVR458804 WLT458804:WLV458804 WBX458804:WBZ458804 VSB458804:VSD458804 VIF458804:VIH458804 UYJ458804:UYL458804 UON458804:UOP458804 UER458804:UET458804 TUV458804:TUX458804 TKZ458804:TLB458804 TBD458804:TBF458804 SRH458804:SRJ458804 SHL458804:SHN458804 RXP458804:RXR458804 RNT458804:RNV458804 RDX458804:RDZ458804 QUB458804:QUD458804 QKF458804:QKH458804 QAJ458804:QAL458804 PQN458804:PQP458804 PGR458804:PGT458804 OWV458804:OWX458804 OMZ458804:ONB458804 ODD458804:ODF458804 NTH458804:NTJ458804 NJL458804:NJN458804 MZP458804:MZR458804 MPT458804:MPV458804 MFX458804:MFZ458804 LWB458804:LWD458804 LMF458804:LMH458804 LCJ458804:LCL458804 KSN458804:KSP458804 KIR458804:KIT458804 JYV458804:JYX458804 JOZ458804:JPB458804 JFD458804:JFF458804 IVH458804:IVJ458804 ILL458804:ILN458804 IBP458804:IBR458804 HRT458804:HRV458804 HHX458804:HHZ458804 GYB458804:GYD458804 GOF458804:GOH458804 GEJ458804:GEL458804 FUN458804:FUP458804 FKR458804:FKT458804 FAV458804:FAX458804 EQZ458804:ERB458804 EHD458804:EHF458804 DXH458804:DXJ458804 DNL458804:DNN458804 DDP458804:DDR458804 CTT458804:CTV458804 CJX458804:CJZ458804 CAB458804:CAD458804 BQF458804:BQH458804 BGJ458804:BGL458804 AWN458804:AWP458804 AMR458804:AMT458804 ACV458804:ACX458804 SZ458804:TB458804 JD458804:JF458804 WVP393268:WVR393268 WLT393268:WLV393268 WBX393268:WBZ393268 VSB393268:VSD393268 VIF393268:VIH393268 UYJ393268:UYL393268 UON393268:UOP393268 UER393268:UET393268 TUV393268:TUX393268 TKZ393268:TLB393268 TBD393268:TBF393268 SRH393268:SRJ393268 SHL393268:SHN393268 RXP393268:RXR393268 RNT393268:RNV393268 RDX393268:RDZ393268 QUB393268:QUD393268 QKF393268:QKH393268 QAJ393268:QAL393268 PQN393268:PQP393268 PGR393268:PGT393268 OWV393268:OWX393268 OMZ393268:ONB393268 ODD393268:ODF393268 NTH393268:NTJ393268 NJL393268:NJN393268 MZP393268:MZR393268 MPT393268:MPV393268 MFX393268:MFZ393268 LWB393268:LWD393268 LMF393268:LMH393268 LCJ393268:LCL393268 KSN393268:KSP393268 KIR393268:KIT393268 JYV393268:JYX393268 JOZ393268:JPB393268 JFD393268:JFF393268 IVH393268:IVJ393268 ILL393268:ILN393268 IBP393268:IBR393268 HRT393268:HRV393268 HHX393268:HHZ393268 GYB393268:GYD393268 GOF393268:GOH393268 GEJ393268:GEL393268 FUN393268:FUP393268 FKR393268:FKT393268 FAV393268:FAX393268 EQZ393268:ERB393268 EHD393268:EHF393268 DXH393268:DXJ393268 DNL393268:DNN393268 DDP393268:DDR393268 CTT393268:CTV393268 CJX393268:CJZ393268 CAB393268:CAD393268 BQF393268:BQH393268 BGJ393268:BGL393268 AWN393268:AWP393268 AMR393268:AMT393268 ACV393268:ACX393268 SZ393268:TB393268 JD393268:JF393268 WVP327732:WVR327732 WLT327732:WLV327732 WBX327732:WBZ327732 VSB327732:VSD327732 VIF327732:VIH327732 UYJ327732:UYL327732 UON327732:UOP327732 UER327732:UET327732 TUV327732:TUX327732 TKZ327732:TLB327732 TBD327732:TBF327732 SRH327732:SRJ327732 SHL327732:SHN327732 RXP327732:RXR327732 RNT327732:RNV327732 RDX327732:RDZ327732 QUB327732:QUD327732 QKF327732:QKH327732 QAJ327732:QAL327732 PQN327732:PQP327732 PGR327732:PGT327732 OWV327732:OWX327732 OMZ327732:ONB327732 ODD327732:ODF327732 NTH327732:NTJ327732 NJL327732:NJN327732 MZP327732:MZR327732 MPT327732:MPV327732 MFX327732:MFZ327732 LWB327732:LWD327732 LMF327732:LMH327732 LCJ327732:LCL327732 KSN327732:KSP327732 KIR327732:KIT327732 JYV327732:JYX327732 JOZ327732:JPB327732 JFD327732:JFF327732 IVH327732:IVJ327732 ILL327732:ILN327732 IBP327732:IBR327732 HRT327732:HRV327732 HHX327732:HHZ327732 GYB327732:GYD327732 GOF327732:GOH327732 GEJ327732:GEL327732 FUN327732:FUP327732 FKR327732:FKT327732 FAV327732:FAX327732 EQZ327732:ERB327732 EHD327732:EHF327732 DXH327732:DXJ327732 DNL327732:DNN327732 DDP327732:DDR327732 CTT327732:CTV327732 CJX327732:CJZ327732 CAB327732:CAD327732 BQF327732:BQH327732 BGJ327732:BGL327732 AWN327732:AWP327732 AMR327732:AMT327732 ACV327732:ACX327732 SZ327732:TB327732 JD327732:JF327732 WVP262196:WVR262196 WLT262196:WLV262196 WBX262196:WBZ262196 VSB262196:VSD262196 VIF262196:VIH262196 UYJ262196:UYL262196 UON262196:UOP262196 UER262196:UET262196 TUV262196:TUX262196 TKZ262196:TLB262196 TBD262196:TBF262196 SRH262196:SRJ262196 SHL262196:SHN262196 RXP262196:RXR262196 RNT262196:RNV262196 RDX262196:RDZ262196 QUB262196:QUD262196 QKF262196:QKH262196 QAJ262196:QAL262196 PQN262196:PQP262196 PGR262196:PGT262196 OWV262196:OWX262196 OMZ262196:ONB262196 ODD262196:ODF262196 NTH262196:NTJ262196 NJL262196:NJN262196 MZP262196:MZR262196 MPT262196:MPV262196 MFX262196:MFZ262196 LWB262196:LWD262196 LMF262196:LMH262196 LCJ262196:LCL262196 KSN262196:KSP262196 KIR262196:KIT262196 JYV262196:JYX262196 JOZ262196:JPB262196 JFD262196:JFF262196 IVH262196:IVJ262196 ILL262196:ILN262196 IBP262196:IBR262196 HRT262196:HRV262196 HHX262196:HHZ262196 GYB262196:GYD262196 GOF262196:GOH262196 GEJ262196:GEL262196 FUN262196:FUP262196 FKR262196:FKT262196 FAV262196:FAX262196 EQZ262196:ERB262196 EHD262196:EHF262196 DXH262196:DXJ262196 DNL262196:DNN262196 DDP262196:DDR262196 CTT262196:CTV262196 CJX262196:CJZ262196 CAB262196:CAD262196 BQF262196:BQH262196 BGJ262196:BGL262196 AWN262196:AWP262196 AMR262196:AMT262196 ACV262196:ACX262196 SZ262196:TB262196 JD262196:JF262196 WVP196660:WVR196660 WLT196660:WLV196660 WBX196660:WBZ196660 VSB196660:VSD196660 VIF196660:VIH196660 UYJ196660:UYL196660 UON196660:UOP196660 UER196660:UET196660 TUV196660:TUX196660 TKZ196660:TLB196660 TBD196660:TBF196660 SRH196660:SRJ196660 SHL196660:SHN196660 RXP196660:RXR196660 RNT196660:RNV196660 RDX196660:RDZ196660 QUB196660:QUD196660 QKF196660:QKH196660 QAJ196660:QAL196660 PQN196660:PQP196660 PGR196660:PGT196660 OWV196660:OWX196660 OMZ196660:ONB196660 ODD196660:ODF196660 NTH196660:NTJ196660 NJL196660:NJN196660 MZP196660:MZR196660 MPT196660:MPV196660 MFX196660:MFZ196660 LWB196660:LWD196660 LMF196660:LMH196660 LCJ196660:LCL196660 KSN196660:KSP196660 KIR196660:KIT196660 JYV196660:JYX196660 JOZ196660:JPB196660 JFD196660:JFF196660 IVH196660:IVJ196660 ILL196660:ILN196660 IBP196660:IBR196660 HRT196660:HRV196660 HHX196660:HHZ196660 GYB196660:GYD196660 GOF196660:GOH196660 GEJ196660:GEL196660 FUN196660:FUP196660 FKR196660:FKT196660 FAV196660:FAX196660 EQZ196660:ERB196660 EHD196660:EHF196660 DXH196660:DXJ196660 DNL196660:DNN196660 DDP196660:DDR196660 CTT196660:CTV196660 CJX196660:CJZ196660 CAB196660:CAD196660 BQF196660:BQH196660 BGJ196660:BGL196660 AWN196660:AWP196660 AMR196660:AMT196660 ACV196660:ACX196660 SZ196660:TB196660 JD196660:JF196660 WVP131124:WVR131124 WLT131124:WLV131124 WBX131124:WBZ131124 VSB131124:VSD131124 VIF131124:VIH131124 UYJ131124:UYL131124 UON131124:UOP131124 UER131124:UET131124 TUV131124:TUX131124 TKZ131124:TLB131124 TBD131124:TBF131124 SRH131124:SRJ131124 SHL131124:SHN131124 RXP131124:RXR131124 RNT131124:RNV131124 RDX131124:RDZ131124 QUB131124:QUD131124 QKF131124:QKH131124 QAJ131124:QAL131124 PQN131124:PQP131124 PGR131124:PGT131124 OWV131124:OWX131124 OMZ131124:ONB131124 ODD131124:ODF131124 NTH131124:NTJ131124 NJL131124:NJN131124 MZP131124:MZR131124 MPT131124:MPV131124 MFX131124:MFZ131124 LWB131124:LWD131124 LMF131124:LMH131124 LCJ131124:LCL131124 KSN131124:KSP131124 KIR131124:KIT131124 JYV131124:JYX131124 JOZ131124:JPB131124 JFD131124:JFF131124 IVH131124:IVJ131124 ILL131124:ILN131124 IBP131124:IBR131124 HRT131124:HRV131124 HHX131124:HHZ131124 GYB131124:GYD131124 GOF131124:GOH131124 GEJ131124:GEL131124 FUN131124:FUP131124 FKR131124:FKT131124 FAV131124:FAX131124 EQZ131124:ERB131124 EHD131124:EHF131124 DXH131124:DXJ131124 DNL131124:DNN131124 DDP131124:DDR131124 CTT131124:CTV131124 CJX131124:CJZ131124 CAB131124:CAD131124 BQF131124:BQH131124 BGJ131124:BGL131124 AWN131124:AWP131124 AMR131124:AMT131124 ACV131124:ACX131124 SZ131124:TB131124 JD131124:JF131124 WVP65588:WVR65588 WLT65588:WLV65588 WBX65588:WBZ65588 VSB65588:VSD65588 VIF65588:VIH65588 UYJ65588:UYL65588 UON65588:UOP65588 UER65588:UET65588 TUV65588:TUX65588 TKZ65588:TLB65588 TBD65588:TBF65588 SRH65588:SRJ65588 SHL65588:SHN65588 RXP65588:RXR65588 RNT65588:RNV65588 RDX65588:RDZ65588 QUB65588:QUD65588 QKF65588:QKH65588 QAJ65588:QAL65588 PQN65588:PQP65588 PGR65588:PGT65588 OWV65588:OWX65588 OMZ65588:ONB65588 ODD65588:ODF65588 NTH65588:NTJ65588 NJL65588:NJN65588 MZP65588:MZR65588 MPT65588:MPV65588 MFX65588:MFZ65588 LWB65588:LWD65588 LMF65588:LMH65588 LCJ65588:LCL65588 KSN65588:KSP65588 KIR65588:KIT65588 JYV65588:JYX65588 JOZ65588:JPB65588 JFD65588:JFF65588 IVH65588:IVJ65588 ILL65588:ILN65588 IBP65588:IBR65588 HRT65588:HRV65588 HHX65588:HHZ65588 GYB65588:GYD65588 GOF65588:GOH65588 GEJ65588:GEL65588 FUN65588:FUP65588 FKR65588:FKT65588 FAV65588:FAX65588 EQZ65588:ERB65588 EHD65588:EHF65588 DXH65588:DXJ65588 DNL65588:DNN65588 DDP65588:DDR65588 CTT65588:CTV65588 CJX65588:CJZ65588 CAB65588:CAD65588 BQF65588:BQH65588 BGJ65588:BGL65588 AWN65588:AWP65588 AMR65588:AMT65588 ACV65588:ACX65588 N65588:AD65588" xr:uid="{00000000-0002-0000-0200-000001000000}">
      <formula1>$AG$2:$AG$6</formula1>
    </dataValidation>
    <dataValidation type="list" allowBlank="1" showInputMessage="1" showErrorMessage="1" sqref="B9" xr:uid="{00000000-0002-0000-0200-000002000000}">
      <formula1>AF15</formula1>
    </dataValidation>
    <dataValidation type="list" allowBlank="1" showInputMessage="1" showErrorMessage="1" sqref="K10:K11 B12:B15" xr:uid="{00000000-0002-0000-0200-000003000000}">
      <formula1>$AF$15</formula1>
    </dataValidation>
    <dataValidation type="list" allowBlank="1" showInputMessage="1" showErrorMessage="1" sqref="B57:D57 B59:D59 B61:D61 B63:D63" xr:uid="{00000000-0002-0000-0200-000004000000}">
      <formula1>$AF$57:$AF$60</formula1>
    </dataValidation>
    <dataValidation type="list" allowBlank="1" showInputMessage="1" showErrorMessage="1" sqref="G50:H51 G45:H45 G29:H31" xr:uid="{00000000-0002-0000-0200-000005000000}">
      <formula1>$AF$31:$AF$33</formula1>
    </dataValidation>
    <dataValidation type="list" allowBlank="1" showInputMessage="1" showErrorMessage="1" sqref="B37" xr:uid="{00000000-0002-0000-0200-000006000000}">
      <formula1>$AF$38:$AF$40</formula1>
    </dataValidation>
    <dataValidation type="list" allowBlank="1" showInputMessage="1" showErrorMessage="1" sqref="I50:L50" xr:uid="{00000000-0002-0000-0200-000007000000}">
      <formula1>$AF$48:$AF$53</formula1>
    </dataValidation>
    <dataValidation type="list" allowBlank="1" showInputMessage="1" showErrorMessage="1" sqref="I57:I64" xr:uid="{00000000-0002-0000-0200-000008000000}">
      <formula1>$AF$62:$AF$63</formula1>
    </dataValidation>
    <dataValidation type="list" allowBlank="1" showInputMessage="1" showErrorMessage="1" sqref="B70:E70" xr:uid="{00000000-0002-0000-0200-000009000000}">
      <formula1>$AF$70:$AF$71</formula1>
    </dataValidation>
    <dataValidation type="list" allowBlank="1" showInputMessage="1" showErrorMessage="1" sqref="I28:I31" xr:uid="{00000000-0002-0000-0200-00000A000000}">
      <formula1>"必要,不要"</formula1>
    </dataValidation>
    <dataValidation type="list" allowBlank="1" showInputMessage="1" showErrorMessage="1" sqref="G28:H28" xr:uid="{00000000-0002-0000-0200-00000B000000}">
      <formula1>"購入時一括支払方式,月額払方式,年額支払方式"</formula1>
    </dataValidation>
  </dataValidations>
  <printOptions horizontalCentered="1"/>
  <pageMargins left="0.94488188976377963" right="0.94488188976377963" top="0.86614173228346458" bottom="0.86614173228346458" header="0.11811023622047245" footer="0.11811023622047245"/>
  <pageSetup paperSize="9" scale="41" fitToHeight="0" orientation="landscape" r:id="rId1"/>
  <rowBreaks count="1" manualBreakCount="1">
    <brk id="46" max="29" man="1"/>
  </rowBreaks>
  <colBreaks count="1" manualBreakCount="1">
    <brk id="1" max="7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C000"/>
  </sheetPr>
  <dimension ref="A1:BZ148"/>
  <sheetViews>
    <sheetView showZeros="0" view="pageBreakPreview" zoomScale="80" zoomScaleNormal="100" zoomScaleSheetLayoutView="80" workbookViewId="0">
      <selection activeCell="K54" sqref="K54:AE54"/>
    </sheetView>
  </sheetViews>
  <sheetFormatPr defaultColWidth="9" defaultRowHeight="13.5"/>
  <cols>
    <col min="1" max="56" width="1.625" style="61" customWidth="1"/>
    <col min="57" max="78" width="1.625" style="61" hidden="1" customWidth="1"/>
    <col min="79" max="180" width="1.625" style="61" customWidth="1"/>
    <col min="181" max="16384" width="9" style="61"/>
  </cols>
  <sheetData>
    <row r="1" spans="1:54">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row>
    <row r="2" spans="1:54">
      <c r="A2" s="60"/>
      <c r="B2" s="60"/>
      <c r="C2" s="60"/>
      <c r="D2" s="60"/>
      <c r="E2" s="60"/>
      <c r="F2" s="60"/>
      <c r="G2" s="60"/>
      <c r="H2" s="60"/>
      <c r="I2" s="60"/>
      <c r="J2" s="60"/>
      <c r="K2" s="60"/>
      <c r="L2" s="60"/>
      <c r="M2" s="60"/>
      <c r="N2" s="60"/>
      <c r="O2" s="60"/>
      <c r="P2" s="60"/>
      <c r="Q2" s="60"/>
      <c r="R2" s="60"/>
      <c r="S2" s="60"/>
      <c r="T2" s="60"/>
      <c r="U2" s="60"/>
      <c r="V2" s="60"/>
      <c r="W2" s="60"/>
      <c r="X2" s="60"/>
      <c r="Y2" s="60"/>
      <c r="Z2" s="340" t="s">
        <v>75</v>
      </c>
      <c r="AA2" s="340"/>
      <c r="AB2" s="340"/>
      <c r="AC2" s="340"/>
      <c r="AD2" s="340"/>
      <c r="AE2" s="340"/>
      <c r="AF2" s="340"/>
      <c r="AG2" s="340"/>
      <c r="AH2" s="341">
        <f>'別紙13－１'!J2</f>
        <v>0</v>
      </c>
      <c r="AI2" s="341"/>
      <c r="AJ2" s="341"/>
      <c r="AK2" s="341"/>
      <c r="AL2" s="341"/>
      <c r="AM2" s="341"/>
      <c r="AN2" s="341"/>
      <c r="AO2" s="341"/>
      <c r="AP2" s="341"/>
      <c r="AQ2" s="341"/>
      <c r="AR2" s="341"/>
      <c r="AS2" s="341"/>
      <c r="AT2" s="341"/>
      <c r="AU2" s="341"/>
      <c r="AV2" s="341"/>
      <c r="AW2" s="341"/>
      <c r="AX2" s="341"/>
      <c r="AY2" s="341"/>
      <c r="AZ2" s="341"/>
      <c r="BA2" s="341"/>
      <c r="BB2" s="60"/>
    </row>
    <row r="3" spans="1:54">
      <c r="A3" s="60"/>
      <c r="B3" s="60"/>
      <c r="C3" s="60"/>
      <c r="D3" s="60"/>
      <c r="E3" s="60"/>
      <c r="F3" s="60"/>
      <c r="G3" s="60"/>
      <c r="H3" s="60"/>
      <c r="I3" s="60"/>
      <c r="J3" s="60"/>
      <c r="K3" s="60"/>
      <c r="L3" s="60"/>
      <c r="M3" s="60"/>
      <c r="N3" s="60"/>
      <c r="O3" s="60"/>
      <c r="P3" s="60"/>
      <c r="Q3" s="60"/>
      <c r="R3" s="60"/>
      <c r="S3" s="60"/>
      <c r="T3" s="60"/>
      <c r="U3" s="60"/>
      <c r="V3" s="60"/>
      <c r="W3" s="60"/>
      <c r="X3" s="60"/>
      <c r="Y3" s="60"/>
      <c r="Z3" s="340" t="s">
        <v>76</v>
      </c>
      <c r="AA3" s="340"/>
      <c r="AB3" s="340"/>
      <c r="AC3" s="340"/>
      <c r="AD3" s="340"/>
      <c r="AE3" s="340"/>
      <c r="AF3" s="340"/>
      <c r="AG3" s="340"/>
      <c r="AH3" s="341">
        <f>'別紙13－１'!J3</f>
        <v>0</v>
      </c>
      <c r="AI3" s="341"/>
      <c r="AJ3" s="341"/>
      <c r="AK3" s="341"/>
      <c r="AL3" s="341"/>
      <c r="AM3" s="341"/>
      <c r="AN3" s="341"/>
      <c r="AO3" s="341"/>
      <c r="AP3" s="341"/>
      <c r="AQ3" s="341"/>
      <c r="AR3" s="341"/>
      <c r="AS3" s="341"/>
      <c r="AT3" s="341"/>
      <c r="AU3" s="341"/>
      <c r="AV3" s="341"/>
      <c r="AW3" s="341"/>
      <c r="AX3" s="341"/>
      <c r="AY3" s="341"/>
      <c r="AZ3" s="341"/>
      <c r="BA3" s="341"/>
      <c r="BB3" s="60"/>
    </row>
    <row r="4" spans="1:54">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1:54">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1:54">
      <c r="A6" s="342" t="s">
        <v>209</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row>
    <row r="7" spans="1:54">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row>
    <row r="8" spans="1:54">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1:54">
      <c r="A9" s="62"/>
      <c r="B9" s="62" t="s">
        <v>77</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row>
    <row r="10" spans="1:54">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3" t="s">
        <v>60</v>
      </c>
    </row>
    <row r="11" spans="1:54">
      <c r="A11" s="62"/>
      <c r="B11" s="60"/>
      <c r="C11" s="60"/>
      <c r="D11" s="332" t="s">
        <v>78</v>
      </c>
      <c r="E11" s="333"/>
      <c r="F11" s="333"/>
      <c r="G11" s="333"/>
      <c r="H11" s="333"/>
      <c r="I11" s="333"/>
      <c r="J11" s="333"/>
      <c r="K11" s="333"/>
      <c r="L11" s="333"/>
      <c r="M11" s="333"/>
      <c r="N11" s="333"/>
      <c r="O11" s="333"/>
      <c r="P11" s="333"/>
      <c r="Q11" s="333"/>
      <c r="R11" s="334"/>
      <c r="S11" s="332" t="s">
        <v>79</v>
      </c>
      <c r="T11" s="333"/>
      <c r="U11" s="333"/>
      <c r="V11" s="333"/>
      <c r="W11" s="333"/>
      <c r="X11" s="333"/>
      <c r="Y11" s="333"/>
      <c r="Z11" s="333"/>
      <c r="AA11" s="333"/>
      <c r="AB11" s="333"/>
      <c r="AC11" s="333"/>
      <c r="AD11" s="333"/>
      <c r="AE11" s="333"/>
      <c r="AF11" s="333"/>
      <c r="AG11" s="333"/>
      <c r="AH11" s="333"/>
      <c r="AI11" s="334"/>
      <c r="AJ11" s="332" t="s">
        <v>80</v>
      </c>
      <c r="AK11" s="333"/>
      <c r="AL11" s="333"/>
      <c r="AM11" s="333"/>
      <c r="AN11" s="333"/>
      <c r="AO11" s="333"/>
      <c r="AP11" s="333"/>
      <c r="AQ11" s="333"/>
      <c r="AR11" s="333"/>
      <c r="AS11" s="333"/>
      <c r="AT11" s="333"/>
      <c r="AU11" s="333"/>
      <c r="AV11" s="333"/>
      <c r="AW11" s="333"/>
      <c r="AX11" s="333"/>
      <c r="AY11" s="333"/>
      <c r="AZ11" s="333"/>
      <c r="BA11" s="333"/>
      <c r="BB11" s="334"/>
    </row>
    <row r="12" spans="1:54">
      <c r="A12" s="62"/>
      <c r="B12" s="62"/>
      <c r="C12" s="62"/>
      <c r="D12" s="64"/>
      <c r="E12" s="65"/>
      <c r="F12" s="65"/>
      <c r="G12" s="65"/>
      <c r="H12" s="65"/>
      <c r="I12" s="65"/>
      <c r="J12" s="65"/>
      <c r="K12" s="65"/>
      <c r="L12" s="65"/>
      <c r="M12" s="65"/>
      <c r="N12" s="65"/>
      <c r="O12" s="65"/>
      <c r="P12" s="65"/>
      <c r="Q12" s="65"/>
      <c r="R12" s="66"/>
      <c r="S12" s="64"/>
      <c r="T12" s="65"/>
      <c r="U12" s="65"/>
      <c r="V12" s="65"/>
      <c r="W12" s="65"/>
      <c r="X12" s="65"/>
      <c r="Y12" s="65"/>
      <c r="Z12" s="65"/>
      <c r="AA12" s="65"/>
      <c r="AB12" s="65"/>
      <c r="AC12" s="65"/>
      <c r="AD12" s="65"/>
      <c r="AE12" s="65"/>
      <c r="AF12" s="65"/>
      <c r="AG12" s="65"/>
      <c r="AH12" s="65"/>
      <c r="AI12" s="66"/>
      <c r="AJ12" s="64"/>
      <c r="AK12" s="65"/>
      <c r="AL12" s="65"/>
      <c r="AM12" s="65"/>
      <c r="AN12" s="65"/>
      <c r="AO12" s="65"/>
      <c r="AP12" s="65"/>
      <c r="AQ12" s="65"/>
      <c r="AR12" s="65"/>
      <c r="AS12" s="65"/>
      <c r="AT12" s="65"/>
      <c r="AU12" s="65"/>
      <c r="AV12" s="65"/>
      <c r="AW12" s="65"/>
      <c r="AX12" s="65"/>
      <c r="AY12" s="65"/>
      <c r="AZ12" s="65"/>
      <c r="BA12" s="65"/>
      <c r="BB12" s="66"/>
    </row>
    <row r="13" spans="1:54">
      <c r="A13" s="62"/>
      <c r="B13" s="62"/>
      <c r="C13" s="62"/>
      <c r="D13" s="344" t="s">
        <v>81</v>
      </c>
      <c r="E13" s="343"/>
      <c r="F13" s="343"/>
      <c r="G13" s="343"/>
      <c r="H13" s="343"/>
      <c r="I13" s="343"/>
      <c r="J13" s="343"/>
      <c r="K13" s="343"/>
      <c r="L13" s="343"/>
      <c r="M13" s="343"/>
      <c r="N13" s="343"/>
      <c r="O13" s="343"/>
      <c r="P13" s="343"/>
      <c r="Q13" s="343"/>
      <c r="R13" s="345"/>
      <c r="S13" s="346">
        <f>'別紙13－１'!L8</f>
        <v>0</v>
      </c>
      <c r="T13" s="347"/>
      <c r="U13" s="347"/>
      <c r="V13" s="347"/>
      <c r="W13" s="347"/>
      <c r="X13" s="347"/>
      <c r="Y13" s="347"/>
      <c r="Z13" s="347"/>
      <c r="AA13" s="347"/>
      <c r="AB13" s="347"/>
      <c r="AC13" s="347"/>
      <c r="AD13" s="347"/>
      <c r="AE13" s="347"/>
      <c r="AF13" s="347"/>
      <c r="AG13" s="347"/>
      <c r="AH13" s="347"/>
      <c r="AI13" s="348"/>
      <c r="AJ13" s="67"/>
      <c r="AK13" s="62"/>
      <c r="AL13" s="62"/>
      <c r="AM13" s="62"/>
      <c r="AN13" s="62"/>
      <c r="AO13" s="62"/>
      <c r="AP13" s="62"/>
      <c r="AQ13" s="62"/>
      <c r="AR13" s="62"/>
      <c r="AS13" s="62"/>
      <c r="AT13" s="62"/>
      <c r="AU13" s="62"/>
      <c r="AV13" s="62"/>
      <c r="AW13" s="62"/>
      <c r="AX13" s="62"/>
      <c r="AY13" s="62"/>
      <c r="AZ13" s="62"/>
      <c r="BA13" s="62"/>
      <c r="BB13" s="68"/>
    </row>
    <row r="14" spans="1:54">
      <c r="A14" s="62"/>
      <c r="B14" s="62"/>
      <c r="C14" s="62"/>
      <c r="D14" s="67"/>
      <c r="E14" s="62"/>
      <c r="F14" s="62"/>
      <c r="G14" s="62"/>
      <c r="H14" s="62"/>
      <c r="I14" s="62"/>
      <c r="J14" s="62"/>
      <c r="K14" s="62"/>
      <c r="L14" s="62"/>
      <c r="M14" s="62"/>
      <c r="N14" s="62"/>
      <c r="O14" s="62"/>
      <c r="P14" s="62"/>
      <c r="Q14" s="62"/>
      <c r="R14" s="68"/>
      <c r="S14" s="67"/>
      <c r="T14" s="62"/>
      <c r="U14" s="62"/>
      <c r="V14" s="62"/>
      <c r="W14" s="62"/>
      <c r="X14" s="62"/>
      <c r="Y14" s="62"/>
      <c r="Z14" s="62"/>
      <c r="AA14" s="62"/>
      <c r="AB14" s="62"/>
      <c r="AC14" s="62"/>
      <c r="AD14" s="62"/>
      <c r="AE14" s="62"/>
      <c r="AF14" s="62"/>
      <c r="AG14" s="62"/>
      <c r="AH14" s="62"/>
      <c r="AI14" s="68"/>
      <c r="AJ14" s="67"/>
      <c r="AK14" s="62"/>
      <c r="AL14" s="62"/>
      <c r="AM14" s="62"/>
      <c r="AN14" s="62"/>
      <c r="AO14" s="62"/>
      <c r="AP14" s="62"/>
      <c r="AQ14" s="62"/>
      <c r="AR14" s="62"/>
      <c r="AS14" s="62"/>
      <c r="AT14" s="62"/>
      <c r="AU14" s="62"/>
      <c r="AV14" s="62"/>
      <c r="AW14" s="62"/>
      <c r="AX14" s="62"/>
      <c r="AY14" s="62"/>
      <c r="AZ14" s="62"/>
      <c r="BA14" s="62"/>
      <c r="BB14" s="68"/>
    </row>
    <row r="15" spans="1:54">
      <c r="A15" s="62"/>
      <c r="B15" s="62"/>
      <c r="C15" s="62"/>
      <c r="D15" s="344" t="s">
        <v>82</v>
      </c>
      <c r="E15" s="343"/>
      <c r="F15" s="343"/>
      <c r="G15" s="343"/>
      <c r="H15" s="343"/>
      <c r="I15" s="343"/>
      <c r="J15" s="343"/>
      <c r="K15" s="343"/>
      <c r="L15" s="343"/>
      <c r="M15" s="343"/>
      <c r="N15" s="343"/>
      <c r="O15" s="343"/>
      <c r="P15" s="343"/>
      <c r="Q15" s="343"/>
      <c r="R15" s="345"/>
      <c r="S15" s="346">
        <f>S26-S13</f>
        <v>0</v>
      </c>
      <c r="T15" s="347"/>
      <c r="U15" s="347"/>
      <c r="V15" s="347"/>
      <c r="W15" s="347"/>
      <c r="X15" s="347"/>
      <c r="Y15" s="347"/>
      <c r="Z15" s="347"/>
      <c r="AA15" s="347"/>
      <c r="AB15" s="347"/>
      <c r="AC15" s="347"/>
      <c r="AD15" s="347"/>
      <c r="AE15" s="347"/>
      <c r="AF15" s="347"/>
      <c r="AG15" s="347"/>
      <c r="AH15" s="347"/>
      <c r="AI15" s="348"/>
      <c r="AJ15" s="67"/>
      <c r="AK15" s="62"/>
      <c r="AL15" s="62"/>
      <c r="AM15" s="62"/>
      <c r="AN15" s="62"/>
      <c r="AO15" s="62"/>
      <c r="AP15" s="62"/>
      <c r="AQ15" s="62"/>
      <c r="AR15" s="62"/>
      <c r="AS15" s="62"/>
      <c r="AT15" s="62"/>
      <c r="AU15" s="62"/>
      <c r="AV15" s="62"/>
      <c r="AW15" s="62"/>
      <c r="AX15" s="62"/>
      <c r="AY15" s="62"/>
      <c r="AZ15" s="62"/>
      <c r="BA15" s="62"/>
      <c r="BB15" s="68"/>
    </row>
    <row r="16" spans="1:54">
      <c r="A16" s="62"/>
      <c r="B16" s="62"/>
      <c r="C16" s="62"/>
      <c r="D16" s="67"/>
      <c r="E16" s="62"/>
      <c r="F16" s="62"/>
      <c r="G16" s="62"/>
      <c r="H16" s="62"/>
      <c r="I16" s="62"/>
      <c r="J16" s="62"/>
      <c r="K16" s="62"/>
      <c r="L16" s="62"/>
      <c r="M16" s="62"/>
      <c r="N16" s="62"/>
      <c r="O16" s="62"/>
      <c r="P16" s="62"/>
      <c r="Q16" s="62"/>
      <c r="R16" s="68"/>
      <c r="S16" s="67"/>
      <c r="T16" s="62"/>
      <c r="U16" s="62"/>
      <c r="V16" s="62"/>
      <c r="W16" s="62"/>
      <c r="X16" s="62"/>
      <c r="Y16" s="62"/>
      <c r="Z16" s="62"/>
      <c r="AA16" s="62"/>
      <c r="AB16" s="62"/>
      <c r="AC16" s="62"/>
      <c r="AD16" s="62"/>
      <c r="AE16" s="62"/>
      <c r="AF16" s="62"/>
      <c r="AG16" s="62"/>
      <c r="AH16" s="62"/>
      <c r="AI16" s="68"/>
      <c r="AJ16" s="67"/>
      <c r="AK16" s="62"/>
      <c r="AL16" s="62"/>
      <c r="AM16" s="62"/>
      <c r="AN16" s="62"/>
      <c r="AO16" s="62"/>
      <c r="AP16" s="62"/>
      <c r="AQ16" s="62"/>
      <c r="AR16" s="62"/>
      <c r="AS16" s="62"/>
      <c r="AT16" s="62"/>
      <c r="AU16" s="62"/>
      <c r="AV16" s="62"/>
      <c r="AW16" s="62"/>
      <c r="AX16" s="62"/>
      <c r="AY16" s="62"/>
      <c r="AZ16" s="62"/>
      <c r="BA16" s="62"/>
      <c r="BB16" s="68"/>
    </row>
    <row r="17" spans="1:54">
      <c r="A17" s="62"/>
      <c r="B17" s="62"/>
      <c r="C17" s="62"/>
      <c r="D17" s="67"/>
      <c r="E17" s="62"/>
      <c r="F17" s="62"/>
      <c r="G17" s="62"/>
      <c r="H17" s="62"/>
      <c r="I17" s="62"/>
      <c r="J17" s="62"/>
      <c r="K17" s="62"/>
      <c r="L17" s="62"/>
      <c r="M17" s="62"/>
      <c r="N17" s="62"/>
      <c r="O17" s="62"/>
      <c r="P17" s="62"/>
      <c r="Q17" s="62"/>
      <c r="R17" s="68"/>
      <c r="S17" s="67"/>
      <c r="T17" s="62"/>
      <c r="U17" s="62"/>
      <c r="V17" s="62"/>
      <c r="W17" s="62"/>
      <c r="X17" s="62"/>
      <c r="Y17" s="62"/>
      <c r="Z17" s="62"/>
      <c r="AA17" s="62"/>
      <c r="AB17" s="62"/>
      <c r="AC17" s="62"/>
      <c r="AD17" s="62"/>
      <c r="AE17" s="62"/>
      <c r="AF17" s="62"/>
      <c r="AG17" s="62"/>
      <c r="AH17" s="62"/>
      <c r="AI17" s="68"/>
      <c r="AJ17" s="67"/>
      <c r="AK17" s="62"/>
      <c r="AL17" s="62"/>
      <c r="AM17" s="62"/>
      <c r="AN17" s="62"/>
      <c r="AO17" s="62"/>
      <c r="AP17" s="62"/>
      <c r="AQ17" s="62"/>
      <c r="AR17" s="62"/>
      <c r="AS17" s="62"/>
      <c r="AT17" s="62"/>
      <c r="AU17" s="62"/>
      <c r="AV17" s="62"/>
      <c r="AW17" s="62"/>
      <c r="AX17" s="62"/>
      <c r="AY17" s="62"/>
      <c r="AZ17" s="62"/>
      <c r="BA17" s="62"/>
      <c r="BB17" s="68"/>
    </row>
    <row r="18" spans="1:54">
      <c r="A18" s="62"/>
      <c r="B18" s="62"/>
      <c r="C18" s="62"/>
      <c r="D18" s="67"/>
      <c r="E18" s="62"/>
      <c r="F18" s="62"/>
      <c r="G18" s="62"/>
      <c r="H18" s="62"/>
      <c r="I18" s="62"/>
      <c r="J18" s="62"/>
      <c r="K18" s="62"/>
      <c r="L18" s="62"/>
      <c r="M18" s="62"/>
      <c r="N18" s="62"/>
      <c r="O18" s="62"/>
      <c r="P18" s="62"/>
      <c r="Q18" s="62"/>
      <c r="R18" s="68"/>
      <c r="S18" s="67"/>
      <c r="T18" s="62"/>
      <c r="U18" s="62"/>
      <c r="V18" s="62"/>
      <c r="W18" s="62"/>
      <c r="X18" s="62"/>
      <c r="Y18" s="62"/>
      <c r="Z18" s="62"/>
      <c r="AA18" s="62"/>
      <c r="AB18" s="62"/>
      <c r="AC18" s="62"/>
      <c r="AD18" s="62"/>
      <c r="AE18" s="62"/>
      <c r="AF18" s="62"/>
      <c r="AG18" s="62"/>
      <c r="AH18" s="62"/>
      <c r="AI18" s="68"/>
      <c r="AJ18" s="67"/>
      <c r="AK18" s="62"/>
      <c r="AL18" s="62"/>
      <c r="AM18" s="62"/>
      <c r="AN18" s="62"/>
      <c r="AO18" s="62"/>
      <c r="AP18" s="62"/>
      <c r="AQ18" s="62"/>
      <c r="AR18" s="62"/>
      <c r="AS18" s="62"/>
      <c r="AT18" s="62"/>
      <c r="AU18" s="62"/>
      <c r="AV18" s="62"/>
      <c r="AW18" s="62"/>
      <c r="AX18" s="62"/>
      <c r="AY18" s="62"/>
      <c r="AZ18" s="62"/>
      <c r="BA18" s="62"/>
      <c r="BB18" s="68"/>
    </row>
    <row r="19" spans="1:54">
      <c r="A19" s="62"/>
      <c r="B19" s="62"/>
      <c r="C19" s="62"/>
      <c r="D19" s="67"/>
      <c r="E19" s="62"/>
      <c r="F19" s="62"/>
      <c r="G19" s="62"/>
      <c r="H19" s="62"/>
      <c r="I19" s="62"/>
      <c r="J19" s="62"/>
      <c r="K19" s="62"/>
      <c r="L19" s="62"/>
      <c r="M19" s="62"/>
      <c r="N19" s="62"/>
      <c r="O19" s="62"/>
      <c r="P19" s="62"/>
      <c r="Q19" s="62"/>
      <c r="R19" s="68"/>
      <c r="S19" s="67"/>
      <c r="T19" s="62"/>
      <c r="U19" s="62"/>
      <c r="V19" s="62"/>
      <c r="W19" s="62"/>
      <c r="X19" s="62"/>
      <c r="Y19" s="62"/>
      <c r="Z19" s="62"/>
      <c r="AA19" s="62"/>
      <c r="AB19" s="62"/>
      <c r="AC19" s="62"/>
      <c r="AD19" s="62"/>
      <c r="AE19" s="62"/>
      <c r="AF19" s="62"/>
      <c r="AG19" s="62"/>
      <c r="AH19" s="62"/>
      <c r="AI19" s="68"/>
      <c r="AJ19" s="67"/>
      <c r="AK19" s="62"/>
      <c r="AL19" s="62"/>
      <c r="AM19" s="62"/>
      <c r="AN19" s="62"/>
      <c r="AO19" s="62"/>
      <c r="AP19" s="62"/>
      <c r="AQ19" s="62"/>
      <c r="AR19" s="62"/>
      <c r="AS19" s="62"/>
      <c r="AT19" s="62"/>
      <c r="AU19" s="62"/>
      <c r="AV19" s="62"/>
      <c r="AW19" s="62"/>
      <c r="AX19" s="62"/>
      <c r="AY19" s="62"/>
      <c r="AZ19" s="62"/>
      <c r="BA19" s="62"/>
      <c r="BB19" s="68"/>
    </row>
    <row r="20" spans="1:54">
      <c r="A20" s="62"/>
      <c r="B20" s="62"/>
      <c r="C20" s="62"/>
      <c r="D20" s="67"/>
      <c r="E20" s="62"/>
      <c r="F20" s="62"/>
      <c r="G20" s="62"/>
      <c r="H20" s="62"/>
      <c r="I20" s="62"/>
      <c r="J20" s="62"/>
      <c r="K20" s="62"/>
      <c r="L20" s="62"/>
      <c r="M20" s="62"/>
      <c r="N20" s="62"/>
      <c r="O20" s="62"/>
      <c r="P20" s="62"/>
      <c r="Q20" s="62"/>
      <c r="R20" s="68"/>
      <c r="S20" s="67"/>
      <c r="T20" s="62"/>
      <c r="U20" s="62"/>
      <c r="V20" s="62"/>
      <c r="W20" s="62"/>
      <c r="X20" s="62"/>
      <c r="Y20" s="62"/>
      <c r="Z20" s="62"/>
      <c r="AA20" s="62"/>
      <c r="AB20" s="62"/>
      <c r="AC20" s="62"/>
      <c r="AD20" s="62"/>
      <c r="AE20" s="62"/>
      <c r="AF20" s="62"/>
      <c r="AG20" s="62"/>
      <c r="AH20" s="62"/>
      <c r="AI20" s="68"/>
      <c r="AJ20" s="67"/>
      <c r="AK20" s="62"/>
      <c r="AL20" s="62"/>
      <c r="AM20" s="62"/>
      <c r="AN20" s="62"/>
      <c r="AO20" s="62"/>
      <c r="AP20" s="62"/>
      <c r="AQ20" s="62"/>
      <c r="AR20" s="62"/>
      <c r="AS20" s="62"/>
      <c r="AT20" s="62"/>
      <c r="AU20" s="62"/>
      <c r="AV20" s="62"/>
      <c r="AW20" s="62"/>
      <c r="AX20" s="62"/>
      <c r="AY20" s="62"/>
      <c r="AZ20" s="62"/>
      <c r="BA20" s="62"/>
      <c r="BB20" s="68"/>
    </row>
    <row r="21" spans="1:54">
      <c r="A21" s="62"/>
      <c r="B21" s="62"/>
      <c r="C21" s="62"/>
      <c r="D21" s="67"/>
      <c r="E21" s="62"/>
      <c r="F21" s="62"/>
      <c r="G21" s="62"/>
      <c r="H21" s="62"/>
      <c r="I21" s="62"/>
      <c r="J21" s="62"/>
      <c r="K21" s="62"/>
      <c r="L21" s="62"/>
      <c r="M21" s="62"/>
      <c r="N21" s="62"/>
      <c r="O21" s="62"/>
      <c r="P21" s="62"/>
      <c r="Q21" s="62"/>
      <c r="R21" s="68"/>
      <c r="S21" s="67"/>
      <c r="T21" s="62"/>
      <c r="U21" s="62"/>
      <c r="V21" s="62"/>
      <c r="W21" s="62"/>
      <c r="X21" s="62"/>
      <c r="Y21" s="62"/>
      <c r="Z21" s="62"/>
      <c r="AA21" s="62"/>
      <c r="AB21" s="62"/>
      <c r="AC21" s="62"/>
      <c r="AD21" s="62"/>
      <c r="AE21" s="62"/>
      <c r="AF21" s="62"/>
      <c r="AG21" s="62"/>
      <c r="AH21" s="62"/>
      <c r="AI21" s="68"/>
      <c r="AJ21" s="67"/>
      <c r="AK21" s="62"/>
      <c r="AL21" s="62"/>
      <c r="AM21" s="62"/>
      <c r="AN21" s="62"/>
      <c r="AO21" s="62"/>
      <c r="AP21" s="62"/>
      <c r="AQ21" s="62"/>
      <c r="AR21" s="62"/>
      <c r="AS21" s="62"/>
      <c r="AT21" s="62"/>
      <c r="AU21" s="62"/>
      <c r="AV21" s="62"/>
      <c r="AW21" s="62"/>
      <c r="AX21" s="62"/>
      <c r="AY21" s="62"/>
      <c r="AZ21" s="62"/>
      <c r="BA21" s="62"/>
      <c r="BB21" s="68"/>
    </row>
    <row r="22" spans="1:54">
      <c r="A22" s="62"/>
      <c r="B22" s="62"/>
      <c r="C22" s="62"/>
      <c r="D22" s="67"/>
      <c r="E22" s="62"/>
      <c r="F22" s="62"/>
      <c r="G22" s="62"/>
      <c r="H22" s="62"/>
      <c r="I22" s="62"/>
      <c r="J22" s="62"/>
      <c r="K22" s="62"/>
      <c r="L22" s="62"/>
      <c r="M22" s="62"/>
      <c r="N22" s="62"/>
      <c r="O22" s="62"/>
      <c r="P22" s="62"/>
      <c r="Q22" s="62"/>
      <c r="R22" s="68"/>
      <c r="S22" s="67"/>
      <c r="T22" s="62"/>
      <c r="U22" s="62"/>
      <c r="V22" s="62"/>
      <c r="W22" s="62"/>
      <c r="X22" s="62"/>
      <c r="Y22" s="62"/>
      <c r="Z22" s="62"/>
      <c r="AA22" s="62"/>
      <c r="AB22" s="62"/>
      <c r="AC22" s="62"/>
      <c r="AD22" s="62"/>
      <c r="AE22" s="62"/>
      <c r="AF22" s="62"/>
      <c r="AG22" s="62"/>
      <c r="AH22" s="62"/>
      <c r="AI22" s="68"/>
      <c r="AJ22" s="67"/>
      <c r="AK22" s="62"/>
      <c r="AL22" s="62"/>
      <c r="AM22" s="62"/>
      <c r="AN22" s="62"/>
      <c r="AO22" s="62"/>
      <c r="AP22" s="62"/>
      <c r="AQ22" s="62"/>
      <c r="AR22" s="62"/>
      <c r="AS22" s="62"/>
      <c r="AT22" s="62"/>
      <c r="AU22" s="62"/>
      <c r="AV22" s="62"/>
      <c r="AW22" s="62"/>
      <c r="AX22" s="62"/>
      <c r="AY22" s="62"/>
      <c r="AZ22" s="62"/>
      <c r="BA22" s="62"/>
      <c r="BB22" s="68"/>
    </row>
    <row r="23" spans="1:54">
      <c r="A23" s="62"/>
      <c r="B23" s="62"/>
      <c r="C23" s="62"/>
      <c r="D23" s="67"/>
      <c r="E23" s="62"/>
      <c r="F23" s="62"/>
      <c r="G23" s="62"/>
      <c r="H23" s="62"/>
      <c r="I23" s="62"/>
      <c r="J23" s="62"/>
      <c r="K23" s="62"/>
      <c r="L23" s="62"/>
      <c r="M23" s="62"/>
      <c r="N23" s="62"/>
      <c r="O23" s="62"/>
      <c r="P23" s="62"/>
      <c r="Q23" s="62"/>
      <c r="R23" s="68"/>
      <c r="S23" s="67"/>
      <c r="T23" s="62"/>
      <c r="U23" s="62"/>
      <c r="V23" s="62"/>
      <c r="W23" s="62"/>
      <c r="X23" s="62"/>
      <c r="Y23" s="62"/>
      <c r="Z23" s="62"/>
      <c r="AA23" s="62"/>
      <c r="AB23" s="62"/>
      <c r="AC23" s="62"/>
      <c r="AD23" s="62"/>
      <c r="AE23" s="62"/>
      <c r="AF23" s="62"/>
      <c r="AG23" s="62"/>
      <c r="AH23" s="62"/>
      <c r="AI23" s="68"/>
      <c r="AJ23" s="67"/>
      <c r="AK23" s="62"/>
      <c r="AL23" s="62"/>
      <c r="AM23" s="62"/>
      <c r="AN23" s="62"/>
      <c r="AO23" s="62"/>
      <c r="AP23" s="62"/>
      <c r="AQ23" s="62"/>
      <c r="AR23" s="62"/>
      <c r="AS23" s="62"/>
      <c r="AT23" s="62"/>
      <c r="AU23" s="62"/>
      <c r="AV23" s="62"/>
      <c r="AW23" s="62"/>
      <c r="AX23" s="62"/>
      <c r="AY23" s="62"/>
      <c r="AZ23" s="62"/>
      <c r="BA23" s="62"/>
      <c r="BB23" s="68"/>
    </row>
    <row r="24" spans="1:54">
      <c r="A24" s="62"/>
      <c r="B24" s="62"/>
      <c r="C24" s="62"/>
      <c r="D24" s="67"/>
      <c r="E24" s="62"/>
      <c r="F24" s="62"/>
      <c r="G24" s="62"/>
      <c r="H24" s="62"/>
      <c r="I24" s="62"/>
      <c r="J24" s="62"/>
      <c r="K24" s="62"/>
      <c r="L24" s="62"/>
      <c r="M24" s="62"/>
      <c r="N24" s="62"/>
      <c r="O24" s="62"/>
      <c r="P24" s="62"/>
      <c r="Q24" s="62"/>
      <c r="R24" s="68"/>
      <c r="S24" s="67"/>
      <c r="T24" s="62"/>
      <c r="U24" s="62"/>
      <c r="V24" s="62"/>
      <c r="W24" s="62"/>
      <c r="X24" s="62"/>
      <c r="Y24" s="62"/>
      <c r="Z24" s="62"/>
      <c r="AA24" s="62"/>
      <c r="AB24" s="62"/>
      <c r="AC24" s="62"/>
      <c r="AD24" s="62"/>
      <c r="AE24" s="62"/>
      <c r="AF24" s="62"/>
      <c r="AG24" s="62"/>
      <c r="AH24" s="62"/>
      <c r="AI24" s="68"/>
      <c r="AJ24" s="67"/>
      <c r="AK24" s="62"/>
      <c r="AL24" s="62"/>
      <c r="AM24" s="62"/>
      <c r="AN24" s="62"/>
      <c r="AO24" s="62"/>
      <c r="AP24" s="62"/>
      <c r="AQ24" s="62"/>
      <c r="AR24" s="62"/>
      <c r="AS24" s="62"/>
      <c r="AT24" s="62"/>
      <c r="AU24" s="62"/>
      <c r="AV24" s="62"/>
      <c r="AW24" s="62"/>
      <c r="AX24" s="62"/>
      <c r="AY24" s="62"/>
      <c r="AZ24" s="62"/>
      <c r="BA24" s="62"/>
      <c r="BB24" s="68"/>
    </row>
    <row r="25" spans="1:54">
      <c r="A25" s="62"/>
      <c r="B25" s="62"/>
      <c r="C25" s="62"/>
      <c r="D25" s="67"/>
      <c r="E25" s="62"/>
      <c r="F25" s="62"/>
      <c r="G25" s="62"/>
      <c r="H25" s="62"/>
      <c r="I25" s="62"/>
      <c r="J25" s="62"/>
      <c r="K25" s="62"/>
      <c r="L25" s="62"/>
      <c r="M25" s="62"/>
      <c r="N25" s="62"/>
      <c r="O25" s="62"/>
      <c r="P25" s="62"/>
      <c r="Q25" s="62"/>
      <c r="R25" s="68"/>
      <c r="S25" s="67"/>
      <c r="T25" s="62"/>
      <c r="U25" s="62"/>
      <c r="V25" s="62"/>
      <c r="W25" s="62"/>
      <c r="X25" s="62"/>
      <c r="Y25" s="62"/>
      <c r="Z25" s="62"/>
      <c r="AA25" s="62"/>
      <c r="AB25" s="62"/>
      <c r="AC25" s="62"/>
      <c r="AD25" s="62"/>
      <c r="AE25" s="62"/>
      <c r="AF25" s="62"/>
      <c r="AG25" s="62"/>
      <c r="AH25" s="62"/>
      <c r="AI25" s="68"/>
      <c r="AJ25" s="67"/>
      <c r="AK25" s="62"/>
      <c r="AL25" s="62"/>
      <c r="AM25" s="62"/>
      <c r="AN25" s="62"/>
      <c r="AO25" s="62"/>
      <c r="AP25" s="62"/>
      <c r="AQ25" s="62"/>
      <c r="AR25" s="62"/>
      <c r="AS25" s="62"/>
      <c r="AT25" s="62"/>
      <c r="AU25" s="62"/>
      <c r="AV25" s="62"/>
      <c r="AW25" s="62"/>
      <c r="AX25" s="62"/>
      <c r="AY25" s="62"/>
      <c r="AZ25" s="62"/>
      <c r="BA25" s="62"/>
      <c r="BB25" s="68"/>
    </row>
    <row r="26" spans="1:54">
      <c r="A26" s="62"/>
      <c r="B26" s="60"/>
      <c r="C26" s="60"/>
      <c r="D26" s="332" t="s">
        <v>83</v>
      </c>
      <c r="E26" s="333"/>
      <c r="F26" s="333"/>
      <c r="G26" s="333"/>
      <c r="H26" s="333"/>
      <c r="I26" s="333"/>
      <c r="J26" s="333"/>
      <c r="K26" s="333"/>
      <c r="L26" s="333"/>
      <c r="M26" s="333"/>
      <c r="N26" s="333"/>
      <c r="O26" s="333"/>
      <c r="P26" s="333"/>
      <c r="Q26" s="333"/>
      <c r="R26" s="334"/>
      <c r="S26" s="335">
        <f>'別紙13－１'!F8</f>
        <v>0</v>
      </c>
      <c r="T26" s="336"/>
      <c r="U26" s="336"/>
      <c r="V26" s="336"/>
      <c r="W26" s="336"/>
      <c r="X26" s="336"/>
      <c r="Y26" s="336"/>
      <c r="Z26" s="336"/>
      <c r="AA26" s="336"/>
      <c r="AB26" s="336"/>
      <c r="AC26" s="336"/>
      <c r="AD26" s="336"/>
      <c r="AE26" s="336"/>
      <c r="AF26" s="336"/>
      <c r="AG26" s="336"/>
      <c r="AH26" s="336"/>
      <c r="AI26" s="337"/>
      <c r="AJ26" s="69"/>
      <c r="AK26" s="70"/>
      <c r="AL26" s="70"/>
      <c r="AM26" s="70"/>
      <c r="AN26" s="70"/>
      <c r="AO26" s="70"/>
      <c r="AP26" s="70"/>
      <c r="AQ26" s="70"/>
      <c r="AR26" s="70"/>
      <c r="AS26" s="70"/>
      <c r="AT26" s="70"/>
      <c r="AU26" s="70"/>
      <c r="AV26" s="70"/>
      <c r="AW26" s="70"/>
      <c r="AX26" s="70"/>
      <c r="AY26" s="70"/>
      <c r="AZ26" s="70"/>
      <c r="BA26" s="70"/>
      <c r="BB26" s="71"/>
    </row>
    <row r="27" spans="1:54">
      <c r="A27" s="62"/>
      <c r="B27" s="60"/>
      <c r="C27" s="60"/>
      <c r="D27" s="72"/>
      <c r="E27" s="72"/>
      <c r="F27" s="72"/>
      <c r="G27" s="72"/>
      <c r="H27" s="72"/>
      <c r="I27" s="72"/>
      <c r="J27" s="72"/>
      <c r="K27" s="72"/>
      <c r="L27" s="72"/>
      <c r="M27" s="72"/>
      <c r="N27" s="72"/>
      <c r="O27" s="72"/>
      <c r="P27" s="72"/>
      <c r="Q27" s="72"/>
      <c r="R27" s="7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row>
    <row r="28" spans="1:54">
      <c r="A28" s="62"/>
      <c r="B28" s="62" t="s">
        <v>84</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row>
    <row r="29" spans="1:54">
      <c r="A29" s="62"/>
      <c r="B29" s="62" t="s">
        <v>85</v>
      </c>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row>
    <row r="30" spans="1:54">
      <c r="A30" s="62"/>
      <c r="B30" s="60"/>
      <c r="C30" s="60"/>
      <c r="D30" s="332" t="s">
        <v>78</v>
      </c>
      <c r="E30" s="333"/>
      <c r="F30" s="333"/>
      <c r="G30" s="333"/>
      <c r="H30" s="333"/>
      <c r="I30" s="333"/>
      <c r="J30" s="333"/>
      <c r="K30" s="333"/>
      <c r="L30" s="333"/>
      <c r="M30" s="333"/>
      <c r="N30" s="333"/>
      <c r="O30" s="333"/>
      <c r="P30" s="333"/>
      <c r="Q30" s="333"/>
      <c r="R30" s="334"/>
      <c r="S30" s="332" t="s">
        <v>79</v>
      </c>
      <c r="T30" s="333"/>
      <c r="U30" s="333"/>
      <c r="V30" s="333"/>
      <c r="W30" s="333"/>
      <c r="X30" s="333"/>
      <c r="Y30" s="333"/>
      <c r="Z30" s="333"/>
      <c r="AA30" s="333"/>
      <c r="AB30" s="333"/>
      <c r="AC30" s="333"/>
      <c r="AD30" s="333"/>
      <c r="AE30" s="333"/>
      <c r="AF30" s="333"/>
      <c r="AG30" s="333"/>
      <c r="AH30" s="333"/>
      <c r="AI30" s="334"/>
      <c r="AJ30" s="332" t="s">
        <v>80</v>
      </c>
      <c r="AK30" s="333"/>
      <c r="AL30" s="333"/>
      <c r="AM30" s="333"/>
      <c r="AN30" s="333"/>
      <c r="AO30" s="333"/>
      <c r="AP30" s="333"/>
      <c r="AQ30" s="333"/>
      <c r="AR30" s="333"/>
      <c r="AS30" s="333"/>
      <c r="AT30" s="333"/>
      <c r="AU30" s="333"/>
      <c r="AV30" s="333"/>
      <c r="AW30" s="333"/>
      <c r="AX30" s="333"/>
      <c r="AY30" s="333"/>
      <c r="AZ30" s="333"/>
      <c r="BA30" s="333"/>
      <c r="BB30" s="334"/>
    </row>
    <row r="31" spans="1:54">
      <c r="A31" s="62"/>
      <c r="B31" s="62"/>
      <c r="C31" s="62"/>
      <c r="D31" s="64"/>
      <c r="E31" s="65"/>
      <c r="F31" s="65"/>
      <c r="G31" s="65"/>
      <c r="H31" s="65"/>
      <c r="I31" s="65"/>
      <c r="J31" s="65"/>
      <c r="K31" s="65"/>
      <c r="L31" s="65"/>
      <c r="M31" s="65"/>
      <c r="N31" s="65"/>
      <c r="O31" s="65"/>
      <c r="P31" s="65"/>
      <c r="Q31" s="65"/>
      <c r="R31" s="66"/>
      <c r="S31" s="64"/>
      <c r="T31" s="65"/>
      <c r="U31" s="65"/>
      <c r="V31" s="65"/>
      <c r="W31" s="65"/>
      <c r="X31" s="65"/>
      <c r="Y31" s="65"/>
      <c r="Z31" s="65"/>
      <c r="AA31" s="65"/>
      <c r="AB31" s="65"/>
      <c r="AC31" s="65"/>
      <c r="AD31" s="65"/>
      <c r="AE31" s="65"/>
      <c r="AF31" s="65"/>
      <c r="AG31" s="65"/>
      <c r="AH31" s="65"/>
      <c r="AI31" s="66"/>
      <c r="AJ31" s="64"/>
      <c r="AK31" s="65"/>
      <c r="AL31" s="65"/>
      <c r="AM31" s="65"/>
      <c r="AN31" s="65"/>
      <c r="AO31" s="65"/>
      <c r="AP31" s="65"/>
      <c r="AQ31" s="65"/>
      <c r="AR31" s="65"/>
      <c r="AS31" s="65"/>
      <c r="AT31" s="65"/>
      <c r="AU31" s="65"/>
      <c r="AV31" s="65"/>
      <c r="AW31" s="65"/>
      <c r="AX31" s="65"/>
      <c r="AY31" s="65"/>
      <c r="AZ31" s="65"/>
      <c r="BA31" s="65"/>
      <c r="BB31" s="66"/>
    </row>
    <row r="32" spans="1:54">
      <c r="A32" s="62"/>
      <c r="B32" s="62"/>
      <c r="C32" s="62"/>
      <c r="D32" s="326"/>
      <c r="E32" s="327"/>
      <c r="F32" s="327"/>
      <c r="G32" s="327"/>
      <c r="H32" s="327"/>
      <c r="I32" s="327"/>
      <c r="J32" s="327"/>
      <c r="K32" s="327"/>
      <c r="L32" s="327"/>
      <c r="M32" s="327"/>
      <c r="N32" s="327"/>
      <c r="O32" s="327"/>
      <c r="P32" s="327"/>
      <c r="Q32" s="327"/>
      <c r="R32" s="328"/>
      <c r="S32" s="329"/>
      <c r="T32" s="330"/>
      <c r="U32" s="330"/>
      <c r="V32" s="330"/>
      <c r="W32" s="330"/>
      <c r="X32" s="330"/>
      <c r="Y32" s="330"/>
      <c r="Z32" s="330"/>
      <c r="AA32" s="330"/>
      <c r="AB32" s="330"/>
      <c r="AC32" s="330"/>
      <c r="AD32" s="330"/>
      <c r="AE32" s="330"/>
      <c r="AF32" s="330"/>
      <c r="AG32" s="330"/>
      <c r="AH32" s="330"/>
      <c r="AI32" s="331"/>
      <c r="AJ32" s="322"/>
      <c r="AK32" s="323"/>
      <c r="AL32" s="323"/>
      <c r="AM32" s="323"/>
      <c r="AN32" s="323"/>
      <c r="AO32" s="323"/>
      <c r="AP32" s="323"/>
      <c r="AQ32" s="323"/>
      <c r="AR32" s="323"/>
      <c r="AS32" s="323"/>
      <c r="AT32" s="323"/>
      <c r="AU32" s="323"/>
      <c r="AV32" s="323"/>
      <c r="AW32" s="323"/>
      <c r="AX32" s="323"/>
      <c r="AY32" s="323"/>
      <c r="AZ32" s="323"/>
      <c r="BA32" s="323"/>
      <c r="BB32" s="324"/>
    </row>
    <row r="33" spans="1:54">
      <c r="A33" s="62"/>
      <c r="B33" s="62"/>
      <c r="C33" s="62"/>
      <c r="D33" s="326"/>
      <c r="E33" s="327"/>
      <c r="F33" s="327"/>
      <c r="G33" s="327"/>
      <c r="H33" s="327"/>
      <c r="I33" s="327"/>
      <c r="J33" s="327"/>
      <c r="K33" s="327"/>
      <c r="L33" s="327"/>
      <c r="M33" s="327"/>
      <c r="N33" s="327"/>
      <c r="O33" s="327"/>
      <c r="P33" s="327"/>
      <c r="Q33" s="327"/>
      <c r="R33" s="328"/>
      <c r="S33" s="329"/>
      <c r="T33" s="330"/>
      <c r="U33" s="330"/>
      <c r="V33" s="330"/>
      <c r="W33" s="330"/>
      <c r="X33" s="330"/>
      <c r="Y33" s="330"/>
      <c r="Z33" s="330"/>
      <c r="AA33" s="330"/>
      <c r="AB33" s="330"/>
      <c r="AC33" s="330"/>
      <c r="AD33" s="330"/>
      <c r="AE33" s="330"/>
      <c r="AF33" s="330"/>
      <c r="AG33" s="330"/>
      <c r="AH33" s="330"/>
      <c r="AI33" s="331"/>
      <c r="AJ33" s="322"/>
      <c r="AK33" s="323"/>
      <c r="AL33" s="323"/>
      <c r="AM33" s="323"/>
      <c r="AN33" s="323"/>
      <c r="AO33" s="323"/>
      <c r="AP33" s="323"/>
      <c r="AQ33" s="323"/>
      <c r="AR33" s="323"/>
      <c r="AS33" s="323"/>
      <c r="AT33" s="323"/>
      <c r="AU33" s="323"/>
      <c r="AV33" s="323"/>
      <c r="AW33" s="323"/>
      <c r="AX33" s="323"/>
      <c r="AY33" s="323"/>
      <c r="AZ33" s="323"/>
      <c r="BA33" s="323"/>
      <c r="BB33" s="324"/>
    </row>
    <row r="34" spans="1:54">
      <c r="A34" s="62"/>
      <c r="B34" s="62"/>
      <c r="C34" s="62"/>
      <c r="D34" s="326"/>
      <c r="E34" s="327"/>
      <c r="F34" s="327"/>
      <c r="G34" s="327"/>
      <c r="H34" s="327"/>
      <c r="I34" s="327"/>
      <c r="J34" s="327"/>
      <c r="K34" s="327"/>
      <c r="L34" s="327"/>
      <c r="M34" s="327"/>
      <c r="N34" s="327"/>
      <c r="O34" s="327"/>
      <c r="P34" s="327"/>
      <c r="Q34" s="327"/>
      <c r="R34" s="328"/>
      <c r="S34" s="329"/>
      <c r="T34" s="330"/>
      <c r="U34" s="330"/>
      <c r="V34" s="330"/>
      <c r="W34" s="330"/>
      <c r="X34" s="330"/>
      <c r="Y34" s="330"/>
      <c r="Z34" s="330"/>
      <c r="AA34" s="330"/>
      <c r="AB34" s="330"/>
      <c r="AC34" s="330"/>
      <c r="AD34" s="330"/>
      <c r="AE34" s="330"/>
      <c r="AF34" s="330"/>
      <c r="AG34" s="330"/>
      <c r="AH34" s="330"/>
      <c r="AI34" s="331"/>
      <c r="AJ34" s="322"/>
      <c r="AK34" s="323"/>
      <c r="AL34" s="323"/>
      <c r="AM34" s="323"/>
      <c r="AN34" s="323"/>
      <c r="AO34" s="323"/>
      <c r="AP34" s="323"/>
      <c r="AQ34" s="323"/>
      <c r="AR34" s="323"/>
      <c r="AS34" s="323"/>
      <c r="AT34" s="323"/>
      <c r="AU34" s="323"/>
      <c r="AV34" s="323"/>
      <c r="AW34" s="323"/>
      <c r="AX34" s="323"/>
      <c r="AY34" s="323"/>
      <c r="AZ34" s="323"/>
      <c r="BA34" s="323"/>
      <c r="BB34" s="324"/>
    </row>
    <row r="35" spans="1:54">
      <c r="A35" s="62"/>
      <c r="B35" s="62"/>
      <c r="C35" s="62"/>
      <c r="D35" s="326"/>
      <c r="E35" s="327"/>
      <c r="F35" s="327"/>
      <c r="G35" s="327"/>
      <c r="H35" s="327"/>
      <c r="I35" s="327"/>
      <c r="J35" s="327"/>
      <c r="K35" s="327"/>
      <c r="L35" s="327"/>
      <c r="M35" s="327"/>
      <c r="N35" s="327"/>
      <c r="O35" s="327"/>
      <c r="P35" s="327"/>
      <c r="Q35" s="327"/>
      <c r="R35" s="328"/>
      <c r="S35" s="329"/>
      <c r="T35" s="330"/>
      <c r="U35" s="330"/>
      <c r="V35" s="330"/>
      <c r="W35" s="330"/>
      <c r="X35" s="330"/>
      <c r="Y35" s="330"/>
      <c r="Z35" s="330"/>
      <c r="AA35" s="330"/>
      <c r="AB35" s="330"/>
      <c r="AC35" s="330"/>
      <c r="AD35" s="330"/>
      <c r="AE35" s="330"/>
      <c r="AF35" s="330"/>
      <c r="AG35" s="330"/>
      <c r="AH35" s="330"/>
      <c r="AI35" s="331"/>
      <c r="AJ35" s="322"/>
      <c r="AK35" s="323"/>
      <c r="AL35" s="323"/>
      <c r="AM35" s="323"/>
      <c r="AN35" s="323"/>
      <c r="AO35" s="323"/>
      <c r="AP35" s="323"/>
      <c r="AQ35" s="323"/>
      <c r="AR35" s="323"/>
      <c r="AS35" s="323"/>
      <c r="AT35" s="323"/>
      <c r="AU35" s="323"/>
      <c r="AV35" s="323"/>
      <c r="AW35" s="323"/>
      <c r="AX35" s="323"/>
      <c r="AY35" s="323"/>
      <c r="AZ35" s="323"/>
      <c r="BA35" s="323"/>
      <c r="BB35" s="324"/>
    </row>
    <row r="36" spans="1:54">
      <c r="A36" s="62"/>
      <c r="B36" s="62"/>
      <c r="C36" s="62"/>
      <c r="D36" s="326"/>
      <c r="E36" s="327"/>
      <c r="F36" s="327"/>
      <c r="G36" s="327"/>
      <c r="H36" s="327"/>
      <c r="I36" s="327"/>
      <c r="J36" s="327"/>
      <c r="K36" s="327"/>
      <c r="L36" s="327"/>
      <c r="M36" s="327"/>
      <c r="N36" s="327"/>
      <c r="O36" s="327"/>
      <c r="P36" s="327"/>
      <c r="Q36" s="327"/>
      <c r="R36" s="328"/>
      <c r="S36" s="329"/>
      <c r="T36" s="330"/>
      <c r="U36" s="330"/>
      <c r="V36" s="330"/>
      <c r="W36" s="330"/>
      <c r="X36" s="330"/>
      <c r="Y36" s="330"/>
      <c r="Z36" s="330"/>
      <c r="AA36" s="330"/>
      <c r="AB36" s="330"/>
      <c r="AC36" s="330"/>
      <c r="AD36" s="330"/>
      <c r="AE36" s="330"/>
      <c r="AF36" s="330"/>
      <c r="AG36" s="330"/>
      <c r="AH36" s="330"/>
      <c r="AI36" s="331"/>
      <c r="AJ36" s="322"/>
      <c r="AK36" s="323"/>
      <c r="AL36" s="323"/>
      <c r="AM36" s="323"/>
      <c r="AN36" s="323"/>
      <c r="AO36" s="323"/>
      <c r="AP36" s="323"/>
      <c r="AQ36" s="323"/>
      <c r="AR36" s="323"/>
      <c r="AS36" s="323"/>
      <c r="AT36" s="323"/>
      <c r="AU36" s="323"/>
      <c r="AV36" s="323"/>
      <c r="AW36" s="323"/>
      <c r="AX36" s="323"/>
      <c r="AY36" s="323"/>
      <c r="AZ36" s="323"/>
      <c r="BA36" s="323"/>
      <c r="BB36" s="324"/>
    </row>
    <row r="37" spans="1:54">
      <c r="A37" s="62"/>
      <c r="B37" s="62"/>
      <c r="C37" s="62"/>
      <c r="D37" s="326"/>
      <c r="E37" s="327"/>
      <c r="F37" s="327"/>
      <c r="G37" s="327"/>
      <c r="H37" s="327"/>
      <c r="I37" s="327"/>
      <c r="J37" s="327"/>
      <c r="K37" s="327"/>
      <c r="L37" s="327"/>
      <c r="M37" s="327"/>
      <c r="N37" s="327"/>
      <c r="O37" s="327"/>
      <c r="P37" s="327"/>
      <c r="Q37" s="327"/>
      <c r="R37" s="328"/>
      <c r="S37" s="329"/>
      <c r="T37" s="330"/>
      <c r="U37" s="330"/>
      <c r="V37" s="330"/>
      <c r="W37" s="330"/>
      <c r="X37" s="330"/>
      <c r="Y37" s="330"/>
      <c r="Z37" s="330"/>
      <c r="AA37" s="330"/>
      <c r="AB37" s="330"/>
      <c r="AC37" s="330"/>
      <c r="AD37" s="330"/>
      <c r="AE37" s="330"/>
      <c r="AF37" s="330"/>
      <c r="AG37" s="330"/>
      <c r="AH37" s="330"/>
      <c r="AI37" s="331"/>
      <c r="AJ37" s="322"/>
      <c r="AK37" s="323"/>
      <c r="AL37" s="323"/>
      <c r="AM37" s="323"/>
      <c r="AN37" s="323"/>
      <c r="AO37" s="323"/>
      <c r="AP37" s="323"/>
      <c r="AQ37" s="323"/>
      <c r="AR37" s="323"/>
      <c r="AS37" s="323"/>
      <c r="AT37" s="323"/>
      <c r="AU37" s="323"/>
      <c r="AV37" s="323"/>
      <c r="AW37" s="323"/>
      <c r="AX37" s="323"/>
      <c r="AY37" s="323"/>
      <c r="AZ37" s="323"/>
      <c r="BA37" s="323"/>
      <c r="BB37" s="324"/>
    </row>
    <row r="38" spans="1:54">
      <c r="A38" s="62"/>
      <c r="B38" s="62"/>
      <c r="C38" s="62"/>
      <c r="D38" s="326"/>
      <c r="E38" s="327"/>
      <c r="F38" s="327"/>
      <c r="G38" s="327"/>
      <c r="H38" s="327"/>
      <c r="I38" s="327"/>
      <c r="J38" s="327"/>
      <c r="K38" s="327"/>
      <c r="L38" s="327"/>
      <c r="M38" s="327"/>
      <c r="N38" s="327"/>
      <c r="O38" s="327"/>
      <c r="P38" s="327"/>
      <c r="Q38" s="327"/>
      <c r="R38" s="328"/>
      <c r="S38" s="329"/>
      <c r="T38" s="330"/>
      <c r="U38" s="330"/>
      <c r="V38" s="330"/>
      <c r="W38" s="330"/>
      <c r="X38" s="330"/>
      <c r="Y38" s="330"/>
      <c r="Z38" s="330"/>
      <c r="AA38" s="330"/>
      <c r="AB38" s="330"/>
      <c r="AC38" s="330"/>
      <c r="AD38" s="330"/>
      <c r="AE38" s="330"/>
      <c r="AF38" s="330"/>
      <c r="AG38" s="330"/>
      <c r="AH38" s="330"/>
      <c r="AI38" s="331"/>
      <c r="AJ38" s="322"/>
      <c r="AK38" s="323"/>
      <c r="AL38" s="323"/>
      <c r="AM38" s="323"/>
      <c r="AN38" s="323"/>
      <c r="AO38" s="323"/>
      <c r="AP38" s="323"/>
      <c r="AQ38" s="323"/>
      <c r="AR38" s="323"/>
      <c r="AS38" s="323"/>
      <c r="AT38" s="323"/>
      <c r="AU38" s="323"/>
      <c r="AV38" s="323"/>
      <c r="AW38" s="323"/>
      <c r="AX38" s="323"/>
      <c r="AY38" s="323"/>
      <c r="AZ38" s="323"/>
      <c r="BA38" s="323"/>
      <c r="BB38" s="324"/>
    </row>
    <row r="39" spans="1:54">
      <c r="A39" s="62"/>
      <c r="B39" s="62"/>
      <c r="C39" s="62"/>
      <c r="D39" s="326"/>
      <c r="E39" s="327"/>
      <c r="F39" s="327"/>
      <c r="G39" s="327"/>
      <c r="H39" s="327"/>
      <c r="I39" s="327"/>
      <c r="J39" s="327"/>
      <c r="K39" s="327"/>
      <c r="L39" s="327"/>
      <c r="M39" s="327"/>
      <c r="N39" s="327"/>
      <c r="O39" s="327"/>
      <c r="P39" s="327"/>
      <c r="Q39" s="327"/>
      <c r="R39" s="328"/>
      <c r="S39" s="329"/>
      <c r="T39" s="330"/>
      <c r="U39" s="330"/>
      <c r="V39" s="330"/>
      <c r="W39" s="330"/>
      <c r="X39" s="330"/>
      <c r="Y39" s="330"/>
      <c r="Z39" s="330"/>
      <c r="AA39" s="330"/>
      <c r="AB39" s="330"/>
      <c r="AC39" s="330"/>
      <c r="AD39" s="330"/>
      <c r="AE39" s="330"/>
      <c r="AF39" s="330"/>
      <c r="AG39" s="330"/>
      <c r="AH39" s="330"/>
      <c r="AI39" s="331"/>
      <c r="AJ39" s="322"/>
      <c r="AK39" s="323"/>
      <c r="AL39" s="323"/>
      <c r="AM39" s="323"/>
      <c r="AN39" s="323"/>
      <c r="AO39" s="323"/>
      <c r="AP39" s="323"/>
      <c r="AQ39" s="323"/>
      <c r="AR39" s="323"/>
      <c r="AS39" s="323"/>
      <c r="AT39" s="323"/>
      <c r="AU39" s="323"/>
      <c r="AV39" s="323"/>
      <c r="AW39" s="323"/>
      <c r="AX39" s="323"/>
      <c r="AY39" s="323"/>
      <c r="AZ39" s="323"/>
      <c r="BA39" s="323"/>
      <c r="BB39" s="324"/>
    </row>
    <row r="40" spans="1:54">
      <c r="A40" s="62"/>
      <c r="B40" s="62"/>
      <c r="C40" s="62"/>
      <c r="D40" s="326"/>
      <c r="E40" s="327"/>
      <c r="F40" s="327"/>
      <c r="G40" s="327"/>
      <c r="H40" s="327"/>
      <c r="I40" s="327"/>
      <c r="J40" s="327"/>
      <c r="K40" s="327"/>
      <c r="L40" s="327"/>
      <c r="M40" s="327"/>
      <c r="N40" s="327"/>
      <c r="O40" s="327"/>
      <c r="P40" s="327"/>
      <c r="Q40" s="327"/>
      <c r="R40" s="328"/>
      <c r="S40" s="329"/>
      <c r="T40" s="330"/>
      <c r="U40" s="330"/>
      <c r="V40" s="330"/>
      <c r="W40" s="330"/>
      <c r="X40" s="330"/>
      <c r="Y40" s="330"/>
      <c r="Z40" s="330"/>
      <c r="AA40" s="330"/>
      <c r="AB40" s="330"/>
      <c r="AC40" s="330"/>
      <c r="AD40" s="330"/>
      <c r="AE40" s="330"/>
      <c r="AF40" s="330"/>
      <c r="AG40" s="330"/>
      <c r="AH40" s="330"/>
      <c r="AI40" s="331"/>
      <c r="AJ40" s="322"/>
      <c r="AK40" s="323"/>
      <c r="AL40" s="323"/>
      <c r="AM40" s="323"/>
      <c r="AN40" s="323"/>
      <c r="AO40" s="323"/>
      <c r="AP40" s="323"/>
      <c r="AQ40" s="323"/>
      <c r="AR40" s="323"/>
      <c r="AS40" s="323"/>
      <c r="AT40" s="323"/>
      <c r="AU40" s="323"/>
      <c r="AV40" s="323"/>
      <c r="AW40" s="323"/>
      <c r="AX40" s="323"/>
      <c r="AY40" s="323"/>
      <c r="AZ40" s="323"/>
      <c r="BA40" s="323"/>
      <c r="BB40" s="324"/>
    </row>
    <row r="41" spans="1:54">
      <c r="A41" s="62"/>
      <c r="B41" s="62"/>
      <c r="C41" s="62"/>
      <c r="D41" s="326"/>
      <c r="E41" s="327"/>
      <c r="F41" s="327"/>
      <c r="G41" s="327"/>
      <c r="H41" s="327"/>
      <c r="I41" s="327"/>
      <c r="J41" s="327"/>
      <c r="K41" s="327"/>
      <c r="L41" s="327"/>
      <c r="M41" s="327"/>
      <c r="N41" s="327"/>
      <c r="O41" s="327"/>
      <c r="P41" s="327"/>
      <c r="Q41" s="327"/>
      <c r="R41" s="328"/>
      <c r="S41" s="329"/>
      <c r="T41" s="330"/>
      <c r="U41" s="330"/>
      <c r="V41" s="330"/>
      <c r="W41" s="330"/>
      <c r="X41" s="330"/>
      <c r="Y41" s="330"/>
      <c r="Z41" s="330"/>
      <c r="AA41" s="330"/>
      <c r="AB41" s="330"/>
      <c r="AC41" s="330"/>
      <c r="AD41" s="330"/>
      <c r="AE41" s="330"/>
      <c r="AF41" s="330"/>
      <c r="AG41" s="330"/>
      <c r="AH41" s="330"/>
      <c r="AI41" s="331"/>
      <c r="AJ41" s="322"/>
      <c r="AK41" s="323"/>
      <c r="AL41" s="323"/>
      <c r="AM41" s="323"/>
      <c r="AN41" s="323"/>
      <c r="AO41" s="323"/>
      <c r="AP41" s="323"/>
      <c r="AQ41" s="323"/>
      <c r="AR41" s="323"/>
      <c r="AS41" s="323"/>
      <c r="AT41" s="323"/>
      <c r="AU41" s="323"/>
      <c r="AV41" s="323"/>
      <c r="AW41" s="323"/>
      <c r="AX41" s="323"/>
      <c r="AY41" s="323"/>
      <c r="AZ41" s="323"/>
      <c r="BA41" s="323"/>
      <c r="BB41" s="324"/>
    </row>
    <row r="42" spans="1:54">
      <c r="A42" s="62"/>
      <c r="B42" s="62"/>
      <c r="C42" s="62"/>
      <c r="D42" s="326"/>
      <c r="E42" s="327"/>
      <c r="F42" s="327"/>
      <c r="G42" s="327"/>
      <c r="H42" s="327"/>
      <c r="I42" s="327"/>
      <c r="J42" s="327"/>
      <c r="K42" s="327"/>
      <c r="L42" s="327"/>
      <c r="M42" s="327"/>
      <c r="N42" s="327"/>
      <c r="O42" s="327"/>
      <c r="P42" s="327"/>
      <c r="Q42" s="327"/>
      <c r="R42" s="328"/>
      <c r="S42" s="329"/>
      <c r="T42" s="330"/>
      <c r="U42" s="330"/>
      <c r="V42" s="330"/>
      <c r="W42" s="330"/>
      <c r="X42" s="330"/>
      <c r="Y42" s="330"/>
      <c r="Z42" s="330"/>
      <c r="AA42" s="330"/>
      <c r="AB42" s="330"/>
      <c r="AC42" s="330"/>
      <c r="AD42" s="330"/>
      <c r="AE42" s="330"/>
      <c r="AF42" s="330"/>
      <c r="AG42" s="330"/>
      <c r="AH42" s="330"/>
      <c r="AI42" s="331"/>
      <c r="AJ42" s="322"/>
      <c r="AK42" s="323"/>
      <c r="AL42" s="323"/>
      <c r="AM42" s="323"/>
      <c r="AN42" s="323"/>
      <c r="AO42" s="323"/>
      <c r="AP42" s="323"/>
      <c r="AQ42" s="323"/>
      <c r="AR42" s="323"/>
      <c r="AS42" s="323"/>
      <c r="AT42" s="323"/>
      <c r="AU42" s="323"/>
      <c r="AV42" s="323"/>
      <c r="AW42" s="323"/>
      <c r="AX42" s="323"/>
      <c r="AY42" s="323"/>
      <c r="AZ42" s="323"/>
      <c r="BA42" s="323"/>
      <c r="BB42" s="324"/>
    </row>
    <row r="43" spans="1:54">
      <c r="A43" s="62"/>
      <c r="B43" s="62"/>
      <c r="C43" s="62"/>
      <c r="D43" s="326"/>
      <c r="E43" s="327"/>
      <c r="F43" s="327"/>
      <c r="G43" s="327"/>
      <c r="H43" s="327"/>
      <c r="I43" s="327"/>
      <c r="J43" s="327"/>
      <c r="K43" s="327"/>
      <c r="L43" s="327"/>
      <c r="M43" s="327"/>
      <c r="N43" s="327"/>
      <c r="O43" s="327"/>
      <c r="P43" s="327"/>
      <c r="Q43" s="327"/>
      <c r="R43" s="328"/>
      <c r="S43" s="329"/>
      <c r="T43" s="330"/>
      <c r="U43" s="330"/>
      <c r="V43" s="330"/>
      <c r="W43" s="330"/>
      <c r="X43" s="330"/>
      <c r="Y43" s="330"/>
      <c r="Z43" s="330"/>
      <c r="AA43" s="330"/>
      <c r="AB43" s="330"/>
      <c r="AC43" s="330"/>
      <c r="AD43" s="330"/>
      <c r="AE43" s="330"/>
      <c r="AF43" s="330"/>
      <c r="AG43" s="330"/>
      <c r="AH43" s="330"/>
      <c r="AI43" s="331"/>
      <c r="AJ43" s="322"/>
      <c r="AK43" s="323"/>
      <c r="AL43" s="323"/>
      <c r="AM43" s="323"/>
      <c r="AN43" s="323"/>
      <c r="AO43" s="323"/>
      <c r="AP43" s="323"/>
      <c r="AQ43" s="323"/>
      <c r="AR43" s="323"/>
      <c r="AS43" s="323"/>
      <c r="AT43" s="323"/>
      <c r="AU43" s="323"/>
      <c r="AV43" s="323"/>
      <c r="AW43" s="323"/>
      <c r="AX43" s="323"/>
      <c r="AY43" s="323"/>
      <c r="AZ43" s="323"/>
      <c r="BA43" s="323"/>
      <c r="BB43" s="324"/>
    </row>
    <row r="44" spans="1:54">
      <c r="A44" s="62"/>
      <c r="B44" s="62"/>
      <c r="C44" s="62"/>
      <c r="D44" s="326"/>
      <c r="E44" s="327"/>
      <c r="F44" s="327"/>
      <c r="G44" s="327"/>
      <c r="H44" s="327"/>
      <c r="I44" s="327"/>
      <c r="J44" s="327"/>
      <c r="K44" s="327"/>
      <c r="L44" s="327"/>
      <c r="M44" s="327"/>
      <c r="N44" s="327"/>
      <c r="O44" s="327"/>
      <c r="P44" s="327"/>
      <c r="Q44" s="327"/>
      <c r="R44" s="328"/>
      <c r="S44" s="329"/>
      <c r="T44" s="330"/>
      <c r="U44" s="330"/>
      <c r="V44" s="330"/>
      <c r="W44" s="330"/>
      <c r="X44" s="330"/>
      <c r="Y44" s="330"/>
      <c r="Z44" s="330"/>
      <c r="AA44" s="330"/>
      <c r="AB44" s="330"/>
      <c r="AC44" s="330"/>
      <c r="AD44" s="330"/>
      <c r="AE44" s="330"/>
      <c r="AF44" s="330"/>
      <c r="AG44" s="330"/>
      <c r="AH44" s="330"/>
      <c r="AI44" s="331"/>
      <c r="AJ44" s="322"/>
      <c r="AK44" s="323"/>
      <c r="AL44" s="323"/>
      <c r="AM44" s="323"/>
      <c r="AN44" s="323"/>
      <c r="AO44" s="323"/>
      <c r="AP44" s="323"/>
      <c r="AQ44" s="323"/>
      <c r="AR44" s="323"/>
      <c r="AS44" s="323"/>
      <c r="AT44" s="323"/>
      <c r="AU44" s="323"/>
      <c r="AV44" s="323"/>
      <c r="AW44" s="323"/>
      <c r="AX44" s="323"/>
      <c r="AY44" s="323"/>
      <c r="AZ44" s="323"/>
      <c r="BA44" s="323"/>
      <c r="BB44" s="324"/>
    </row>
    <row r="45" spans="1:54">
      <c r="A45" s="62"/>
      <c r="B45" s="60"/>
      <c r="C45" s="60"/>
      <c r="D45" s="332" t="s">
        <v>83</v>
      </c>
      <c r="E45" s="333"/>
      <c r="F45" s="333"/>
      <c r="G45" s="333"/>
      <c r="H45" s="333"/>
      <c r="I45" s="333"/>
      <c r="J45" s="333"/>
      <c r="K45" s="333"/>
      <c r="L45" s="333"/>
      <c r="M45" s="333"/>
      <c r="N45" s="333"/>
      <c r="O45" s="333"/>
      <c r="P45" s="333"/>
      <c r="Q45" s="333"/>
      <c r="R45" s="334"/>
      <c r="S45" s="335">
        <f>S32</f>
        <v>0</v>
      </c>
      <c r="T45" s="336"/>
      <c r="U45" s="336"/>
      <c r="V45" s="336"/>
      <c r="W45" s="336"/>
      <c r="X45" s="336"/>
      <c r="Y45" s="336"/>
      <c r="Z45" s="336"/>
      <c r="AA45" s="336"/>
      <c r="AB45" s="336"/>
      <c r="AC45" s="336"/>
      <c r="AD45" s="336"/>
      <c r="AE45" s="336"/>
      <c r="AF45" s="336"/>
      <c r="AG45" s="336"/>
      <c r="AH45" s="336"/>
      <c r="AI45" s="337"/>
      <c r="AJ45" s="69"/>
      <c r="AK45" s="70"/>
      <c r="AL45" s="70"/>
      <c r="AM45" s="70"/>
      <c r="AN45" s="70"/>
      <c r="AO45" s="70"/>
      <c r="AP45" s="70"/>
      <c r="AQ45" s="70"/>
      <c r="AR45" s="70"/>
      <c r="AS45" s="70"/>
      <c r="AT45" s="70"/>
      <c r="AU45" s="70"/>
      <c r="AV45" s="70"/>
      <c r="AW45" s="70"/>
      <c r="AX45" s="70"/>
      <c r="AY45" s="70"/>
      <c r="AZ45" s="70"/>
      <c r="BA45" s="70"/>
      <c r="BB45" s="71"/>
    </row>
    <row r="46" spans="1:54">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row>
    <row r="47" spans="1:54">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54">
      <c r="A48" s="62"/>
      <c r="B48" s="62" t="s">
        <v>86</v>
      </c>
      <c r="C48" s="62" t="s">
        <v>87</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row>
    <row r="49" spans="1:54">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row>
    <row r="50" spans="1:54">
      <c r="A50" s="62"/>
      <c r="B50" s="62"/>
      <c r="C50" s="73"/>
      <c r="D50" s="338" t="str">
        <f>'様式第13号 「実績報告書」'!H3</f>
        <v>令和     年　　月　　日</v>
      </c>
      <c r="E50" s="339"/>
      <c r="F50" s="339"/>
      <c r="G50" s="339"/>
      <c r="H50" s="339"/>
      <c r="I50" s="339"/>
      <c r="J50" s="339"/>
      <c r="K50" s="339"/>
      <c r="L50" s="339"/>
      <c r="M50" s="339"/>
      <c r="N50" s="339"/>
      <c r="O50" s="339"/>
      <c r="P50" s="339"/>
      <c r="Q50" s="339"/>
      <c r="R50" s="73"/>
      <c r="S50" s="73"/>
      <c r="T50" s="73"/>
      <c r="U50" s="73"/>
      <c r="V50" s="73"/>
      <c r="W50" s="74"/>
      <c r="X50" s="74"/>
      <c r="Y50" s="74"/>
      <c r="Z50" s="74"/>
      <c r="AA50" s="74"/>
      <c r="AB50" s="74"/>
      <c r="AC50" s="74"/>
      <c r="AD50" s="74"/>
      <c r="AE50" s="74"/>
      <c r="AF50" s="74"/>
      <c r="AG50" s="74"/>
      <c r="AH50" s="74"/>
      <c r="AI50" s="74"/>
      <c r="AJ50" s="62"/>
      <c r="AK50" s="62"/>
      <c r="AL50" s="62"/>
      <c r="AM50" s="62"/>
      <c r="AN50" s="62"/>
      <c r="AO50" s="62"/>
      <c r="AP50" s="62"/>
      <c r="AQ50" s="62"/>
      <c r="AR50" s="62"/>
      <c r="AS50" s="62"/>
      <c r="AT50" s="62"/>
      <c r="AU50" s="62"/>
      <c r="AV50" s="62"/>
      <c r="AW50" s="62"/>
      <c r="AX50" s="62"/>
      <c r="AY50" s="62"/>
      <c r="AZ50" s="62"/>
      <c r="BA50" s="62"/>
      <c r="BB50" s="62"/>
    </row>
    <row r="51" spans="1:54">
      <c r="A51" s="62"/>
      <c r="B51" s="62"/>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62"/>
      <c r="AK51" s="62"/>
      <c r="AL51" s="62"/>
      <c r="AM51" s="62"/>
      <c r="AN51" s="62"/>
      <c r="AO51" s="62"/>
      <c r="AP51" s="62"/>
      <c r="AQ51" s="62"/>
      <c r="AR51" s="62"/>
      <c r="AS51" s="62"/>
      <c r="AT51" s="62"/>
      <c r="AU51" s="62"/>
      <c r="AV51" s="62"/>
      <c r="AW51" s="62"/>
      <c r="AX51" s="62"/>
      <c r="AY51" s="62"/>
      <c r="AZ51" s="62"/>
      <c r="BA51" s="62"/>
      <c r="BB51" s="62"/>
    </row>
    <row r="52" spans="1:54">
      <c r="A52" s="62"/>
      <c r="B52" s="62"/>
      <c r="C52" s="74"/>
      <c r="D52" s="74"/>
      <c r="E52" s="75" t="s">
        <v>88</v>
      </c>
      <c r="F52" s="75"/>
      <c r="G52" s="75"/>
      <c r="H52" s="75"/>
      <c r="I52" s="75"/>
      <c r="J52" s="75"/>
      <c r="K52" s="325">
        <f>'様式第13号 「実績報告書」'!H6</f>
        <v>0</v>
      </c>
      <c r="L52" s="325"/>
      <c r="M52" s="325"/>
      <c r="N52" s="325"/>
      <c r="O52" s="325"/>
      <c r="P52" s="325"/>
      <c r="Q52" s="325"/>
      <c r="R52" s="325"/>
      <c r="S52" s="325"/>
      <c r="T52" s="325"/>
      <c r="U52" s="325"/>
      <c r="V52" s="325"/>
      <c r="W52" s="325"/>
      <c r="X52" s="325"/>
      <c r="Y52" s="325"/>
      <c r="Z52" s="325"/>
      <c r="AA52" s="325"/>
      <c r="AB52" s="325"/>
      <c r="AC52" s="325"/>
      <c r="AD52" s="325"/>
      <c r="AE52" s="325"/>
      <c r="AF52" s="75"/>
      <c r="AG52" s="75"/>
      <c r="AH52" s="75"/>
      <c r="AI52" s="75"/>
      <c r="AJ52" s="62"/>
      <c r="AK52" s="62"/>
      <c r="AL52" s="62"/>
      <c r="AM52" s="62"/>
      <c r="AN52" s="62"/>
      <c r="AO52" s="62"/>
      <c r="AP52" s="62"/>
      <c r="AQ52" s="62"/>
      <c r="AR52" s="62"/>
      <c r="AS52" s="62"/>
      <c r="AT52" s="62"/>
      <c r="AU52" s="62"/>
      <c r="AV52" s="62"/>
      <c r="AW52" s="62"/>
      <c r="AX52" s="62"/>
      <c r="AY52" s="62"/>
      <c r="AZ52" s="62"/>
      <c r="BA52" s="62"/>
      <c r="BB52" s="62"/>
    </row>
    <row r="53" spans="1:54">
      <c r="A53" s="62"/>
      <c r="B53" s="62"/>
      <c r="C53" s="74"/>
      <c r="D53" s="74"/>
      <c r="E53" s="76"/>
      <c r="F53" s="74"/>
      <c r="G53" s="74"/>
      <c r="H53" s="74"/>
      <c r="I53" s="74"/>
      <c r="J53" s="74"/>
      <c r="K53" s="74"/>
      <c r="L53" s="74"/>
      <c r="M53" s="74"/>
      <c r="N53" s="74"/>
      <c r="O53" s="74"/>
      <c r="P53" s="74"/>
      <c r="Q53" s="74"/>
      <c r="R53" s="74"/>
      <c r="S53" s="74"/>
      <c r="T53" s="74"/>
      <c r="U53" s="74"/>
      <c r="V53" s="76"/>
      <c r="W53" s="74"/>
      <c r="X53" s="74"/>
      <c r="Y53" s="74"/>
      <c r="Z53" s="74"/>
      <c r="AA53" s="74"/>
      <c r="AB53" s="74"/>
      <c r="AC53" s="74"/>
      <c r="AD53" s="77"/>
      <c r="AE53" s="77"/>
      <c r="AF53" s="77"/>
      <c r="AG53" s="77"/>
      <c r="AH53" s="77"/>
      <c r="AI53" s="77"/>
      <c r="AJ53" s="78"/>
      <c r="AK53" s="78"/>
      <c r="AL53" s="78"/>
      <c r="AM53" s="78"/>
      <c r="AO53" s="78"/>
      <c r="AP53" s="78"/>
      <c r="AQ53" s="78"/>
      <c r="AR53" s="78"/>
      <c r="AS53" s="78"/>
      <c r="AT53" s="63"/>
      <c r="AV53" s="79"/>
      <c r="AW53" s="60"/>
      <c r="AX53" s="60"/>
      <c r="AY53" s="79"/>
      <c r="AZ53" s="80"/>
    </row>
    <row r="54" spans="1:54">
      <c r="A54" s="62"/>
      <c r="B54" s="62"/>
      <c r="C54" s="74"/>
      <c r="D54" s="74"/>
      <c r="E54" s="117" t="s">
        <v>208</v>
      </c>
      <c r="F54" s="75"/>
      <c r="G54" s="75"/>
      <c r="H54" s="75"/>
      <c r="I54" s="75"/>
      <c r="J54" s="75"/>
      <c r="K54" s="325">
        <f>'様式第13号 「実績報告書」'!H8</f>
        <v>0</v>
      </c>
      <c r="L54" s="325"/>
      <c r="M54" s="325"/>
      <c r="N54" s="325"/>
      <c r="O54" s="325"/>
      <c r="P54" s="325"/>
      <c r="Q54" s="325"/>
      <c r="R54" s="325"/>
      <c r="S54" s="325"/>
      <c r="T54" s="325"/>
      <c r="U54" s="325"/>
      <c r="V54" s="325"/>
      <c r="W54" s="325"/>
      <c r="X54" s="325"/>
      <c r="Y54" s="325"/>
      <c r="Z54" s="325"/>
      <c r="AA54" s="325"/>
      <c r="AB54" s="325"/>
      <c r="AC54" s="325"/>
      <c r="AD54" s="325"/>
      <c r="AE54" s="325"/>
      <c r="AF54" s="74"/>
      <c r="AG54" s="74" t="s">
        <v>27</v>
      </c>
      <c r="AH54" s="74"/>
      <c r="AI54" s="74"/>
      <c r="AJ54" s="62"/>
      <c r="AK54" s="62"/>
      <c r="AL54" s="62"/>
      <c r="AM54" s="62"/>
      <c r="AN54" s="62"/>
      <c r="AO54" s="62"/>
      <c r="AP54" s="62"/>
      <c r="AQ54" s="62"/>
      <c r="AR54" s="62"/>
      <c r="AS54" s="62"/>
      <c r="AT54" s="62"/>
      <c r="AU54" s="62"/>
      <c r="AV54" s="62"/>
      <c r="AW54" s="62"/>
      <c r="AX54" s="62"/>
      <c r="AY54" s="62"/>
      <c r="AZ54" s="62"/>
      <c r="BA54" s="62"/>
      <c r="BB54" s="62"/>
    </row>
    <row r="55" spans="1:54">
      <c r="A55" s="62"/>
      <c r="B55" s="6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62"/>
      <c r="AK55" s="62"/>
      <c r="AL55" s="62"/>
      <c r="AM55" s="62"/>
      <c r="AN55" s="62"/>
      <c r="AO55" s="62"/>
      <c r="AP55" s="62"/>
      <c r="AQ55" s="62"/>
      <c r="AR55" s="62"/>
      <c r="AS55" s="62"/>
      <c r="AT55" s="62"/>
      <c r="AU55" s="62"/>
      <c r="AV55" s="62"/>
      <c r="AW55" s="62"/>
      <c r="AX55" s="62"/>
      <c r="AY55" s="62"/>
      <c r="AZ55" s="62"/>
      <c r="BA55" s="62"/>
      <c r="BB55" s="62"/>
    </row>
    <row r="56" spans="1:54">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row>
    <row r="57" spans="1:54" hidden="1">
      <c r="A57" s="62"/>
      <c r="B57" s="62"/>
      <c r="C57" s="62"/>
      <c r="D57" s="62"/>
      <c r="E57" s="62"/>
      <c r="F57" s="32" t="s">
        <v>30</v>
      </c>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row>
    <row r="58" spans="1:54" hidden="1">
      <c r="A58" s="62"/>
      <c r="B58" s="62"/>
      <c r="C58" s="62"/>
      <c r="D58" s="62"/>
      <c r="E58" s="62"/>
      <c r="F58" s="32" t="s">
        <v>31</v>
      </c>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row>
    <row r="59" spans="1:54" hidden="1">
      <c r="A59" s="62"/>
      <c r="B59" s="62"/>
      <c r="C59" s="62"/>
      <c r="D59" s="62"/>
      <c r="E59" s="62"/>
      <c r="F59" s="32" t="s">
        <v>32</v>
      </c>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row>
    <row r="60" spans="1:54" hidden="1">
      <c r="A60" s="62"/>
      <c r="B60" s="62"/>
      <c r="C60" s="62"/>
      <c r="D60" s="62"/>
      <c r="E60" s="62"/>
      <c r="F60" s="32" t="s">
        <v>33</v>
      </c>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row>
    <row r="61" spans="1:54" hidden="1">
      <c r="A61" s="62"/>
      <c r="B61" s="62"/>
      <c r="C61" s="62"/>
      <c r="D61" s="62"/>
      <c r="E61" s="62"/>
      <c r="F61" s="32" t="s">
        <v>34</v>
      </c>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row>
    <row r="62" spans="1:54" hidden="1">
      <c r="A62" s="62"/>
      <c r="B62" s="62"/>
      <c r="C62" s="62"/>
      <c r="D62" s="62"/>
      <c r="E62" s="62"/>
      <c r="F62" s="32" t="s">
        <v>35</v>
      </c>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row>
    <row r="63" spans="1:54" hidden="1">
      <c r="A63" s="62"/>
      <c r="B63" s="62"/>
      <c r="C63" s="62"/>
      <c r="D63" s="62"/>
      <c r="E63" s="62"/>
      <c r="F63" s="32" t="s">
        <v>36</v>
      </c>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row>
    <row r="64" spans="1:54" hidden="1">
      <c r="A64" s="62"/>
      <c r="B64" s="62"/>
      <c r="C64" s="62"/>
      <c r="D64" s="62"/>
      <c r="E64" s="62"/>
      <c r="F64" s="32" t="s">
        <v>37</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row>
    <row r="65" spans="1:54" hidden="1">
      <c r="A65" s="62"/>
      <c r="B65" s="62"/>
      <c r="C65" s="62"/>
      <c r="D65" s="62"/>
      <c r="E65" s="62"/>
      <c r="F65" s="32" t="s">
        <v>38</v>
      </c>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row>
    <row r="66" spans="1:54" hidden="1">
      <c r="A66" s="62"/>
      <c r="B66" s="62"/>
      <c r="C66" s="62"/>
      <c r="D66" s="62"/>
      <c r="E66" s="62"/>
      <c r="F66" s="32" t="s">
        <v>39</v>
      </c>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row>
    <row r="67" spans="1:54" hidden="1">
      <c r="A67" s="62"/>
      <c r="B67" s="62"/>
      <c r="C67" s="62"/>
      <c r="D67" s="62"/>
      <c r="E67" s="62"/>
      <c r="F67" s="32" t="s">
        <v>40</v>
      </c>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row>
    <row r="68" spans="1:54" hidden="1">
      <c r="A68" s="62"/>
      <c r="B68" s="62"/>
      <c r="C68" s="62"/>
      <c r="D68" s="62"/>
      <c r="E68" s="62"/>
      <c r="F68" s="34" t="s">
        <v>41</v>
      </c>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row>
    <row r="69" spans="1:54" hidden="1">
      <c r="A69" s="62"/>
      <c r="B69" s="62"/>
      <c r="C69" s="62"/>
      <c r="D69" s="62"/>
      <c r="E69" s="62"/>
      <c r="F69" s="32" t="s">
        <v>42</v>
      </c>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row>
    <row r="70" spans="1:54" hidden="1">
      <c r="A70" s="62"/>
      <c r="B70" s="62"/>
      <c r="C70" s="62"/>
      <c r="D70" s="62"/>
      <c r="E70" s="62"/>
      <c r="F70" s="32" t="s">
        <v>43</v>
      </c>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row>
    <row r="71" spans="1:54" hidden="1">
      <c r="A71" s="62"/>
      <c r="B71" s="62"/>
      <c r="C71" s="62"/>
      <c r="D71" s="62"/>
      <c r="E71" s="62"/>
      <c r="F71" s="32" t="s">
        <v>44</v>
      </c>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row>
    <row r="72" spans="1:54" hidden="1">
      <c r="A72" s="62"/>
      <c r="B72" s="62"/>
      <c r="C72" s="62"/>
      <c r="D72" s="62"/>
      <c r="E72" s="62"/>
      <c r="F72" s="32" t="s">
        <v>45</v>
      </c>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row>
    <row r="73" spans="1:54" hidden="1">
      <c r="A73" s="62"/>
      <c r="B73" s="62"/>
      <c r="C73" s="62"/>
      <c r="D73" s="62"/>
      <c r="E73" s="62"/>
      <c r="F73" s="32" t="s">
        <v>46</v>
      </c>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row>
    <row r="74" spans="1:54" hidden="1">
      <c r="A74" s="62"/>
      <c r="B74" s="62"/>
      <c r="C74" s="62"/>
      <c r="D74" s="62"/>
      <c r="E74" s="62"/>
      <c r="F74" s="32" t="s">
        <v>47</v>
      </c>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row>
    <row r="75" spans="1:54" hidden="1">
      <c r="A75" s="62"/>
      <c r="B75" s="62"/>
      <c r="C75" s="62"/>
      <c r="D75" s="62"/>
      <c r="E75" s="62"/>
      <c r="F75" s="32" t="s">
        <v>48</v>
      </c>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row>
    <row r="76" spans="1:54" hidden="1">
      <c r="A76" s="62"/>
      <c r="B76" s="62"/>
      <c r="C76" s="62"/>
      <c r="D76" s="62"/>
      <c r="E76" s="62"/>
      <c r="F76" s="32" t="s">
        <v>49</v>
      </c>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row>
    <row r="77" spans="1:54" hidden="1">
      <c r="A77" s="62"/>
      <c r="B77" s="62"/>
      <c r="C77" s="62"/>
      <c r="D77" s="62"/>
      <c r="E77" s="62"/>
      <c r="F77" s="32" t="s">
        <v>50</v>
      </c>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row>
    <row r="78" spans="1:54" hidden="1">
      <c r="A78" s="62"/>
      <c r="B78" s="62"/>
      <c r="C78" s="62"/>
      <c r="D78" s="62"/>
      <c r="E78" s="62"/>
      <c r="F78" s="32" t="s">
        <v>51</v>
      </c>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row>
    <row r="79" spans="1:54" hidden="1">
      <c r="A79" s="62"/>
      <c r="B79" s="62"/>
      <c r="C79" s="62"/>
      <c r="D79" s="62"/>
      <c r="E79" s="62"/>
      <c r="F79" s="32" t="s">
        <v>52</v>
      </c>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row>
    <row r="80" spans="1:54">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row>
    <row r="81" spans="1:54">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row>
    <row r="82" spans="1:54">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row>
    <row r="83" spans="1:54">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row>
    <row r="84" spans="1:54">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row>
    <row r="85" spans="1:54">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row>
    <row r="86" spans="1:54">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row>
    <row r="87" spans="1:54">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row>
    <row r="88" spans="1:54">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row>
    <row r="89" spans="1:54">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row>
    <row r="90" spans="1:54">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row>
    <row r="91" spans="1:54">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row>
    <row r="92" spans="1:54">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row>
    <row r="93" spans="1:54">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row>
    <row r="94" spans="1:54">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row>
    <row r="95" spans="1:54">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row>
    <row r="96" spans="1:54">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row>
    <row r="97" spans="1:54">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row>
    <row r="98" spans="1:54">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row>
    <row r="99" spans="1:54">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row>
    <row r="100" spans="1:54">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row>
    <row r="101" spans="1:54">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row>
    <row r="102" spans="1:54">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row>
    <row r="103" spans="1:54">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row>
    <row r="104" spans="1:54">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row>
    <row r="105" spans="1:54">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row>
    <row r="106" spans="1:54">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row>
    <row r="107" spans="1:54">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row>
    <row r="108" spans="1:54">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row>
    <row r="109" spans="1:54">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row>
    <row r="110" spans="1:54">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row>
    <row r="111" spans="1:54">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row>
    <row r="112" spans="1:54">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row>
    <row r="113" spans="1:54">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row>
    <row r="114" spans="1:54">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row>
    <row r="115" spans="1:54">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row>
    <row r="116" spans="1:54">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row>
    <row r="117" spans="1:54">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row>
    <row r="118" spans="1:54">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row>
    <row r="119" spans="1:54">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row>
    <row r="120" spans="1:54">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row>
    <row r="121" spans="1:54">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row>
    <row r="122" spans="1:54">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row>
    <row r="123" spans="1:54">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row>
    <row r="124" spans="1:54">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row>
    <row r="125" spans="1:54">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row>
    <row r="126" spans="1:54">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row>
    <row r="127" spans="1:54">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row>
    <row r="128" spans="1:54">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row>
    <row r="129" spans="1:54">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row>
    <row r="130" spans="1:54">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row>
    <row r="131" spans="1:54">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row>
    <row r="132" spans="1:54">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row>
    <row r="133" spans="1:54">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row>
    <row r="134" spans="1:54">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row>
    <row r="135" spans="1:54">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row>
    <row r="136" spans="1:54">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row>
    <row r="137" spans="1:54">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row>
    <row r="138" spans="1:54">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row>
    <row r="139" spans="1:54">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row>
    <row r="140" spans="1:54">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row>
    <row r="141" spans="1:54">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row>
    <row r="142" spans="1:54">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row>
    <row r="143" spans="1:54">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row>
    <row r="144" spans="1:54">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row>
    <row r="145" spans="1:54">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row>
    <row r="146" spans="1:54">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row>
    <row r="147" spans="1:54">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row>
    <row r="148" spans="1:54">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row>
  </sheetData>
  <sheetProtection formatCells="0" selectLockedCells="1"/>
  <mergeCells count="61">
    <mergeCell ref="D39:R39"/>
    <mergeCell ref="D41:R41"/>
    <mergeCell ref="D42:R42"/>
    <mergeCell ref="D43:R43"/>
    <mergeCell ref="D44:R44"/>
    <mergeCell ref="S39:AI39"/>
    <mergeCell ref="S41:AI41"/>
    <mergeCell ref="S42:AI42"/>
    <mergeCell ref="S43:AI43"/>
    <mergeCell ref="S44:AI44"/>
    <mergeCell ref="D36:R36"/>
    <mergeCell ref="S36:AI36"/>
    <mergeCell ref="AJ35:BB35"/>
    <mergeCell ref="AJ36:BB36"/>
    <mergeCell ref="AJ37:BB37"/>
    <mergeCell ref="D35:R35"/>
    <mergeCell ref="D37:R37"/>
    <mergeCell ref="S35:AI35"/>
    <mergeCell ref="S37:AI37"/>
    <mergeCell ref="D13:R13"/>
    <mergeCell ref="S13:AI13"/>
    <mergeCell ref="D15:R15"/>
    <mergeCell ref="S15:AI15"/>
    <mergeCell ref="D26:R26"/>
    <mergeCell ref="S26:AI26"/>
    <mergeCell ref="D11:R11"/>
    <mergeCell ref="S11:AI11"/>
    <mergeCell ref="AJ11:BB11"/>
    <mergeCell ref="Z2:AG2"/>
    <mergeCell ref="AH2:BA2"/>
    <mergeCell ref="Z3:AG3"/>
    <mergeCell ref="AH3:BA3"/>
    <mergeCell ref="A6:BB6"/>
    <mergeCell ref="S30:AI30"/>
    <mergeCell ref="AJ30:BB30"/>
    <mergeCell ref="D32:R32"/>
    <mergeCell ref="S32:AI32"/>
    <mergeCell ref="D34:R34"/>
    <mergeCell ref="S34:AI34"/>
    <mergeCell ref="AJ32:BB32"/>
    <mergeCell ref="AJ33:BB33"/>
    <mergeCell ref="AJ34:BB34"/>
    <mergeCell ref="D30:R30"/>
    <mergeCell ref="D33:R33"/>
    <mergeCell ref="S33:AI33"/>
    <mergeCell ref="AJ43:BB43"/>
    <mergeCell ref="AJ44:BB44"/>
    <mergeCell ref="K54:AE54"/>
    <mergeCell ref="D38:R38"/>
    <mergeCell ref="S38:AI38"/>
    <mergeCell ref="D40:R40"/>
    <mergeCell ref="S40:AI40"/>
    <mergeCell ref="D45:R45"/>
    <mergeCell ref="S45:AI45"/>
    <mergeCell ref="D50:Q50"/>
    <mergeCell ref="K52:AE52"/>
    <mergeCell ref="AJ42:BB42"/>
    <mergeCell ref="AJ38:BB38"/>
    <mergeCell ref="AJ39:BB39"/>
    <mergeCell ref="AJ40:BB40"/>
    <mergeCell ref="AJ41:BB41"/>
  </mergeCells>
  <phoneticPr fontId="8"/>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0289" r:id="rId4" name="Button 1">
              <controlPr defaultSize="0" print="0" autoFill="0" autoPict="0" macro="[0]!Sheet3.参考様式">
                <anchor moveWithCells="1" sizeWithCells="1">
                  <from>
                    <xdr:col>57</xdr:col>
                    <xdr:colOff>0</xdr:colOff>
                    <xdr:row>6</xdr:row>
                    <xdr:rowOff>161925</xdr:rowOff>
                  </from>
                  <to>
                    <xdr:col>73</xdr:col>
                    <xdr:colOff>76200</xdr:colOff>
                    <xdr:row>12</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000"/>
  </sheetPr>
  <dimension ref="A1:Y37"/>
  <sheetViews>
    <sheetView showGridLines="0" showZeros="0" view="pageBreakPreview" zoomScaleNormal="100" zoomScaleSheetLayoutView="100" workbookViewId="0">
      <selection activeCell="E22" sqref="E22:I22"/>
    </sheetView>
  </sheetViews>
  <sheetFormatPr defaultColWidth="9" defaultRowHeight="13.5"/>
  <cols>
    <col min="1" max="1" width="3.125" style="39" customWidth="1"/>
    <col min="2" max="24" width="3.375" style="39" customWidth="1"/>
    <col min="25" max="25" width="3.125" style="39" customWidth="1"/>
    <col min="26" max="16384" width="9" style="39"/>
  </cols>
  <sheetData>
    <row r="1" spans="1:25" ht="17.25" customHeight="1">
      <c r="A1" s="39" t="s">
        <v>181</v>
      </c>
      <c r="S1" s="359"/>
      <c r="T1" s="359"/>
      <c r="U1" s="359"/>
      <c r="V1" s="359"/>
      <c r="W1" s="359"/>
      <c r="X1" s="359"/>
      <c r="Y1" s="359"/>
    </row>
    <row r="2" spans="1:25" ht="17.25" customHeight="1">
      <c r="S2" s="360" t="s">
        <v>8</v>
      </c>
      <c r="T2" s="360"/>
      <c r="U2" s="360"/>
      <c r="V2" s="360"/>
      <c r="W2" s="360"/>
      <c r="X2" s="360"/>
      <c r="Y2" s="360"/>
    </row>
    <row r="3" spans="1:25" ht="17.25" customHeight="1"/>
    <row r="4" spans="1:25" ht="17.25" customHeight="1">
      <c r="B4" s="39" t="s">
        <v>4</v>
      </c>
    </row>
    <row r="5" spans="1:25" ht="17.25" customHeight="1">
      <c r="M5" s="39" t="s">
        <v>9</v>
      </c>
    </row>
    <row r="6" spans="1:25" ht="17.25" customHeight="1">
      <c r="N6" s="39" t="s">
        <v>25</v>
      </c>
      <c r="P6" s="361">
        <f>'様式第13号 「実績報告書」'!H6</f>
        <v>0</v>
      </c>
      <c r="Q6" s="361"/>
      <c r="R6" s="361"/>
      <c r="S6" s="361"/>
      <c r="T6" s="361"/>
      <c r="U6" s="361"/>
      <c r="V6" s="361"/>
      <c r="W6" s="361"/>
      <c r="X6" s="361"/>
      <c r="Y6" s="361"/>
    </row>
    <row r="7" spans="1:25" ht="17.25" customHeight="1">
      <c r="N7" s="39" t="s">
        <v>26</v>
      </c>
      <c r="P7" s="362">
        <f>'様式第13号 「実績報告書」'!H7</f>
        <v>0</v>
      </c>
      <c r="Q7" s="362"/>
      <c r="R7" s="362"/>
      <c r="S7" s="362"/>
      <c r="T7" s="362"/>
      <c r="U7" s="362"/>
      <c r="V7" s="362"/>
      <c r="W7" s="362"/>
      <c r="X7" s="362"/>
      <c r="Y7" s="362"/>
    </row>
    <row r="8" spans="1:25" ht="17.25" customHeight="1">
      <c r="M8" s="363" t="s">
        <v>57</v>
      </c>
      <c r="N8" s="363"/>
      <c r="O8" s="363"/>
      <c r="P8" s="362">
        <f>'様式第13号 「実績報告書」'!H8</f>
        <v>0</v>
      </c>
      <c r="Q8" s="362"/>
      <c r="R8" s="362"/>
      <c r="S8" s="362"/>
      <c r="T8" s="362"/>
      <c r="U8" s="362"/>
      <c r="V8" s="362"/>
      <c r="W8" s="362"/>
      <c r="X8" s="362"/>
      <c r="Y8" s="40" t="s">
        <v>213</v>
      </c>
    </row>
    <row r="9" spans="1:25" ht="17.25" customHeight="1"/>
    <row r="10" spans="1:25" ht="17.25" customHeight="1"/>
    <row r="11" spans="1:25" ht="17.25" customHeight="1">
      <c r="A11" s="356" t="s">
        <v>180</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row>
    <row r="12" spans="1:25" ht="17.25" customHeight="1"/>
    <row r="13" spans="1:25" ht="17.25" customHeight="1"/>
    <row r="14" spans="1:25" ht="17.25" customHeight="1">
      <c r="A14" s="355" t="s">
        <v>10</v>
      </c>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row>
    <row r="15" spans="1:25" ht="17.25" customHeight="1">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row>
    <row r="16" spans="1:25" ht="17.2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c r="Y16" s="41"/>
    </row>
    <row r="17" spans="1:25" ht="17.2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row>
    <row r="18" spans="1:25" ht="17.25" customHeight="1">
      <c r="A18" s="356" t="s">
        <v>0</v>
      </c>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row>
    <row r="19" spans="1:25" ht="17.25" customHeight="1"/>
    <row r="20" spans="1:25" ht="17.25" customHeight="1"/>
    <row r="21" spans="1:25" ht="17.25" customHeight="1">
      <c r="B21" s="39" t="s">
        <v>11</v>
      </c>
      <c r="O21" s="42"/>
      <c r="P21" s="42"/>
      <c r="Q21" s="42"/>
      <c r="R21" s="43"/>
      <c r="S21" s="43"/>
      <c r="T21" s="43"/>
      <c r="U21" s="43"/>
      <c r="V21" s="43"/>
      <c r="W21" s="42"/>
    </row>
    <row r="22" spans="1:25" ht="17.25" customHeight="1">
      <c r="B22" s="39" t="s">
        <v>5</v>
      </c>
      <c r="C22" s="44"/>
      <c r="E22" s="357">
        <f>'様式第13号 「実績報告書」'!E15</f>
        <v>0</v>
      </c>
      <c r="F22" s="357"/>
      <c r="G22" s="357"/>
      <c r="H22" s="357"/>
      <c r="I22" s="357"/>
      <c r="J22" s="42" t="s">
        <v>1</v>
      </c>
      <c r="O22" s="42"/>
      <c r="P22" s="42"/>
      <c r="Q22" s="42"/>
      <c r="R22" s="42"/>
      <c r="S22" s="42"/>
    </row>
    <row r="23" spans="1:25" ht="17.25" customHeight="1">
      <c r="J23" s="42"/>
      <c r="O23" s="42"/>
      <c r="P23" s="42"/>
      <c r="Q23" s="42"/>
      <c r="R23" s="42"/>
      <c r="S23" s="42"/>
    </row>
    <row r="24" spans="1:25" ht="17.25" customHeight="1">
      <c r="O24" s="42"/>
      <c r="P24" s="42"/>
      <c r="Q24" s="42"/>
      <c r="R24" s="42"/>
      <c r="S24" s="42"/>
      <c r="T24" s="42"/>
      <c r="U24" s="42"/>
      <c r="V24" s="42"/>
      <c r="W24" s="42"/>
    </row>
    <row r="25" spans="1:25" ht="17.25" customHeight="1">
      <c r="O25" s="42"/>
      <c r="P25" s="42"/>
      <c r="Q25" s="42"/>
      <c r="R25" s="42"/>
      <c r="S25" s="42"/>
      <c r="T25" s="42"/>
      <c r="U25" s="42"/>
      <c r="V25" s="42"/>
      <c r="W25" s="42"/>
    </row>
    <row r="26" spans="1:25" ht="17.25" customHeight="1">
      <c r="O26" s="42"/>
      <c r="P26" s="42"/>
      <c r="Q26" s="42"/>
      <c r="R26" s="42"/>
      <c r="S26" s="42"/>
      <c r="T26" s="42"/>
      <c r="U26" s="42"/>
      <c r="V26" s="42"/>
      <c r="W26" s="42"/>
    </row>
    <row r="27" spans="1:25" ht="17.25" customHeight="1"/>
    <row r="28" spans="1:25" ht="17.25" customHeight="1"/>
    <row r="29" spans="1:25" ht="17.25" customHeight="1"/>
    <row r="30" spans="1:25" ht="17.25" customHeight="1"/>
    <row r="31" spans="1:25" ht="17.25" customHeight="1"/>
    <row r="32" spans="1:25" ht="17.25" customHeight="1">
      <c r="P32" s="349" t="s">
        <v>7</v>
      </c>
      <c r="Q32" s="349"/>
      <c r="R32" s="349"/>
      <c r="S32" s="349"/>
      <c r="T32" s="349"/>
      <c r="U32" s="349"/>
      <c r="V32" s="349"/>
      <c r="W32" s="349"/>
      <c r="X32" s="349"/>
      <c r="Y32" s="349"/>
    </row>
    <row r="33" spans="16:25" ht="17.25" customHeight="1">
      <c r="P33" s="349" t="s">
        <v>2</v>
      </c>
      <c r="Q33" s="349"/>
      <c r="R33" s="358"/>
      <c r="S33" s="358"/>
      <c r="T33" s="358"/>
      <c r="U33" s="358"/>
      <c r="V33" s="358"/>
      <c r="W33" s="358"/>
      <c r="X33" s="358"/>
      <c r="Y33" s="358"/>
    </row>
    <row r="34" spans="16:25" ht="17.25" customHeight="1">
      <c r="P34" s="349"/>
      <c r="Q34" s="349"/>
      <c r="R34" s="358"/>
      <c r="S34" s="358"/>
      <c r="T34" s="358"/>
      <c r="U34" s="358"/>
      <c r="V34" s="358"/>
      <c r="W34" s="358"/>
      <c r="X34" s="358"/>
      <c r="Y34" s="358"/>
    </row>
    <row r="35" spans="16:25" ht="17.25" customHeight="1">
      <c r="P35" s="349" t="s">
        <v>3</v>
      </c>
      <c r="Q35" s="349"/>
      <c r="R35" s="350"/>
      <c r="S35" s="351"/>
      <c r="T35" s="351"/>
      <c r="U35" s="351"/>
      <c r="V35" s="351"/>
      <c r="W35" s="351"/>
      <c r="X35" s="351"/>
      <c r="Y35" s="351"/>
    </row>
    <row r="36" spans="16:25" ht="17.25" customHeight="1">
      <c r="P36" s="349" t="s">
        <v>12</v>
      </c>
      <c r="Q36" s="349"/>
      <c r="R36" s="352"/>
      <c r="S36" s="353"/>
      <c r="T36" s="353"/>
      <c r="U36" s="353"/>
      <c r="V36" s="353"/>
      <c r="W36" s="353"/>
      <c r="X36" s="353"/>
      <c r="Y36" s="353"/>
    </row>
    <row r="37" spans="16:25" ht="17.25" customHeight="1">
      <c r="P37" s="349" t="s">
        <v>6</v>
      </c>
      <c r="Q37" s="349"/>
      <c r="R37" s="354"/>
      <c r="S37" s="351"/>
      <c r="T37" s="351"/>
      <c r="U37" s="351"/>
      <c r="V37" s="351"/>
      <c r="W37" s="351"/>
      <c r="X37" s="351"/>
      <c r="Y37" s="351"/>
    </row>
  </sheetData>
  <sheetProtection formatCells="0" selectLockedCells="1"/>
  <mergeCells count="19">
    <mergeCell ref="A11:Y11"/>
    <mergeCell ref="S1:Y1"/>
    <mergeCell ref="S2:Y2"/>
    <mergeCell ref="P6:Y6"/>
    <mergeCell ref="P7:Y7"/>
    <mergeCell ref="P8:X8"/>
    <mergeCell ref="M8:O8"/>
    <mergeCell ref="A14:Y15"/>
    <mergeCell ref="A18:Y18"/>
    <mergeCell ref="E22:I22"/>
    <mergeCell ref="P32:Y32"/>
    <mergeCell ref="P33:Q34"/>
    <mergeCell ref="R33:Y34"/>
    <mergeCell ref="P35:Q35"/>
    <mergeCell ref="R35:Y35"/>
    <mergeCell ref="P36:Q36"/>
    <mergeCell ref="R36:Y36"/>
    <mergeCell ref="P37:Q37"/>
    <mergeCell ref="R37:Y37"/>
  </mergeCells>
  <phoneticPr fontId="8"/>
  <pageMargins left="0.75" right="0.75" top="1" bottom="1" header="0.51200000000000001" footer="0.5120000000000000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様式第13号 「実績報告書」</vt:lpstr>
      <vt:lpstr>別紙13－１</vt:lpstr>
      <vt:lpstr>別紙13－２</vt:lpstr>
      <vt:lpstr>（参考様式）決算書</vt:lpstr>
      <vt:lpstr>様式第16号「請求書」</vt:lpstr>
      <vt:lpstr>'（参考様式）決算書'!Print_Area</vt:lpstr>
      <vt:lpstr>'別紙13－１'!Print_Area</vt:lpstr>
      <vt:lpstr>'別紙13－２'!Print_Area</vt:lpstr>
      <vt:lpstr>'様式第13号 「実績報告書」'!Print_Area</vt:lpstr>
      <vt:lpstr>様式第16号「請求書」!Print_Area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iamchelsea</dc:creator>
  <cp:lastModifiedBy>sinzai077</cp:lastModifiedBy>
  <cp:lastPrinted>2022-02-08T09:02:23Z</cp:lastPrinted>
  <dcterms:created xsi:type="dcterms:W3CDTF">1997-01-08T22:48:59Z</dcterms:created>
  <dcterms:modified xsi:type="dcterms:W3CDTF">2022-02-10T08:15:12Z</dcterms:modified>
</cp:coreProperties>
</file>